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rilo.brandao\Documents\Murilo\Unimontes\PPGB\Horários\2026\Primeiro Semestre\"/>
    </mc:Choice>
  </mc:AlternateContent>
  <xr:revisionPtr revIDLastSave="0" documentId="13_ncr:1_{9A562C4C-E091-40AF-90D0-F50B30A1AF15}" xr6:coauthVersionLast="47" xr6:coauthVersionMax="47" xr10:uidLastSave="{00000000-0000-0000-0000-000000000000}"/>
  <bookViews>
    <workbookView xWindow="-120" yWindow="-120" windowWidth="29040" windowHeight="15720" activeTab="1" xr2:uid="{74ACC91B-2109-4C9F-B5E2-2FDD633E6336}"/>
  </bookViews>
  <sheets>
    <sheet name="Planilha2" sheetId="2" r:id="rId1"/>
    <sheet name="Planilha3" sheetId="3" r:id="rId2"/>
  </sheets>
  <definedNames>
    <definedName name="_xlnm.Print_Area" localSheetId="1">Planilha3!$A$1:$P$22</definedName>
    <definedName name="Cal_Horadetérmino">0.999305555555556</definedName>
    <definedName name="EsteDiaSemana">CHOOSE(WEEKDAY(TODAY()),"DOMINGO","SEGUNDA-FEIRA","TERÇA-FEIRA","QUARTA-FEIRA","QUINTA-FEIRA","SEXTA-FEIRA","SÁBADO")</definedName>
    <definedName name="HoraAtual">TIME(HOUR(NOW()),MINUTE(NOW()),SECOND(NOW()))</definedName>
    <definedName name="Incremento">TIME(0,IntervaloMinutos,0)</definedName>
    <definedName name="InícioCalendário">#REF!</definedName>
    <definedName name="IntervaloMinutos">--LEFT(TextoMinuto,2)</definedName>
    <definedName name="TextoMinut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<sst xmlns="http://schemas.openxmlformats.org/spreadsheetml/2006/main" count="149" uniqueCount="50">
  <si>
    <t>Horário</t>
  </si>
  <si>
    <t>Segunda-Feira</t>
  </si>
  <si>
    <t>Terça-Feira</t>
  </si>
  <si>
    <t>Quarta-Feira</t>
  </si>
  <si>
    <t>Quinta-Feira</t>
  </si>
  <si>
    <t>Sexta-Feira</t>
  </si>
  <si>
    <t>Janete Maria</t>
  </si>
  <si>
    <t>Dario</t>
  </si>
  <si>
    <t>Vanessa</t>
  </si>
  <si>
    <t>Carlos Eduardo</t>
  </si>
  <si>
    <t>Ana Paula</t>
  </si>
  <si>
    <t>Henrique</t>
  </si>
  <si>
    <t>Alessandra</t>
  </si>
  <si>
    <t>Yule</t>
  </si>
  <si>
    <t>Elytania</t>
  </si>
  <si>
    <t>Ramon</t>
  </si>
  <si>
    <t>Dorothéa</t>
  </si>
  <si>
    <t>Murilo</t>
  </si>
  <si>
    <t>Afrânio</t>
  </si>
  <si>
    <t>Leonardo</t>
  </si>
  <si>
    <t>Inglês II</t>
  </si>
  <si>
    <t>Inglês I</t>
  </si>
  <si>
    <t>Fundamentos Inglês</t>
  </si>
  <si>
    <t>*</t>
  </si>
  <si>
    <t xml:space="preserve">Bioquímica - Janete Maria.  </t>
  </si>
  <si>
    <t>Microbiologia Ambiental Aplicada à Biotecnologia - Henrique.</t>
  </si>
  <si>
    <t>Início 09/mar/26. Sala 302, prédio 7</t>
  </si>
  <si>
    <r>
      <t xml:space="preserve">Fundamentos em Biotecnologia - Dario.                     </t>
    </r>
    <r>
      <rPr>
        <sz val="11"/>
        <color rgb="FFFF0000"/>
        <rFont val="Calibri"/>
        <family val="2"/>
        <scheme val="minor"/>
      </rPr>
      <t xml:space="preserve"> Início 23/fev/26</t>
    </r>
    <r>
      <rPr>
        <sz val="11"/>
        <color theme="1"/>
        <rFont val="Calibri"/>
        <family val="2"/>
        <scheme val="minor"/>
      </rPr>
      <t xml:space="preserve">. </t>
    </r>
    <r>
      <rPr>
        <sz val="11"/>
        <color rgb="FFFF0000"/>
        <rFont val="Calibri"/>
        <family val="2"/>
        <scheme val="minor"/>
      </rPr>
      <t>Sala 302, prédio 7</t>
    </r>
  </si>
  <si>
    <r>
      <t xml:space="preserve">Inglês Instrumental II. </t>
    </r>
    <r>
      <rPr>
        <sz val="11"/>
        <color rgb="FFFF0000"/>
        <rFont val="Calibri"/>
        <family val="2"/>
        <scheme val="minor"/>
      </rPr>
      <t>Início 09/mar/26</t>
    </r>
    <r>
      <rPr>
        <sz val="11"/>
        <color theme="1"/>
        <rFont val="Calibri"/>
        <family val="2"/>
        <scheme val="minor"/>
      </rPr>
      <t xml:space="preserve">. </t>
    </r>
    <r>
      <rPr>
        <sz val="11"/>
        <color rgb="FFFF0000"/>
        <rFont val="Calibri"/>
        <family val="2"/>
        <scheme val="minor"/>
      </rPr>
      <t>*</t>
    </r>
  </si>
  <si>
    <r>
      <t xml:space="preserve">Química de Produtos Naturais - Vanessa.             </t>
    </r>
    <r>
      <rPr>
        <sz val="11"/>
        <color rgb="FFFF0000"/>
        <rFont val="Calibri"/>
        <family val="2"/>
        <scheme val="minor"/>
      </rPr>
      <t>Início 10/mar/26</t>
    </r>
    <r>
      <rPr>
        <sz val="11"/>
        <color theme="1"/>
        <rFont val="Calibri"/>
        <family val="2"/>
        <scheme val="minor"/>
      </rPr>
      <t xml:space="preserve">. </t>
    </r>
    <r>
      <rPr>
        <sz val="11"/>
        <color rgb="FFFF0000"/>
        <rFont val="Calibri"/>
        <family val="2"/>
        <scheme val="minor"/>
      </rPr>
      <t>Sala 302, prédio 7</t>
    </r>
  </si>
  <si>
    <r>
      <t xml:space="preserve">Ensaios e Testes Farmacológicos de Produtos Naturais -Dorothéa Schmith  </t>
    </r>
    <r>
      <rPr>
        <sz val="11"/>
        <color rgb="FFFF0000"/>
        <rFont val="Calibri"/>
        <family val="2"/>
        <scheme val="minor"/>
      </rPr>
      <t>Início 10/mar/26. *</t>
    </r>
  </si>
  <si>
    <r>
      <t xml:space="preserve">Imunodiagnóstico - Ana Paula.        </t>
    </r>
    <r>
      <rPr>
        <sz val="11"/>
        <color rgb="FFFF0000"/>
        <rFont val="Calibri"/>
        <family val="2"/>
        <scheme val="minor"/>
      </rPr>
      <t>Início 10/mar/26. *</t>
    </r>
  </si>
  <si>
    <t>Início 10/mar/26. Sala 302, prédio 7</t>
  </si>
  <si>
    <r>
      <t xml:space="preserve">Fundamentos de Escrita Acadêmica em Língua Inglesa.                                                </t>
    </r>
    <r>
      <rPr>
        <sz val="11"/>
        <color rgb="FFFF0000"/>
        <rFont val="Calibri"/>
        <family val="2"/>
        <scheme val="minor"/>
      </rPr>
      <t>Início 10/mar/26*</t>
    </r>
  </si>
  <si>
    <r>
      <t xml:space="preserve">Microbiologia Industrial - Alessandra.                </t>
    </r>
    <r>
      <rPr>
        <sz val="11"/>
        <color rgb="FFFF0000"/>
        <rFont val="Calibri"/>
        <family val="2"/>
        <scheme val="minor"/>
      </rPr>
      <t>Início 11/mar/26</t>
    </r>
    <r>
      <rPr>
        <sz val="11"/>
        <color theme="1"/>
        <rFont val="Calibri"/>
        <family val="2"/>
        <scheme val="minor"/>
      </rPr>
      <t xml:space="preserve">. </t>
    </r>
    <r>
      <rPr>
        <sz val="11"/>
        <color rgb="FFFF0000"/>
        <rFont val="Calibri"/>
        <family val="2"/>
        <scheme val="minor"/>
      </rPr>
      <t>Sala 302 prédio 7 e Lab</t>
    </r>
  </si>
  <si>
    <r>
      <t xml:space="preserve">Óleos Essenciais: Produção, Processos e Produtos Tecnológicos - Carlos Eduardo.                    </t>
    </r>
    <r>
      <rPr>
        <sz val="11"/>
        <color rgb="FFFF0000"/>
        <rFont val="Calibri"/>
        <family val="2"/>
        <scheme val="minor"/>
      </rPr>
      <t>Início 11/mar/26</t>
    </r>
    <r>
      <rPr>
        <sz val="11"/>
        <color theme="1"/>
        <rFont val="Calibri"/>
        <family val="2"/>
        <scheme val="minor"/>
      </rPr>
      <t xml:space="preserve">. </t>
    </r>
    <r>
      <rPr>
        <sz val="11"/>
        <color rgb="FFFF0000"/>
        <rFont val="Calibri"/>
        <family val="2"/>
        <scheme val="minor"/>
      </rPr>
      <t>Sala 302, prédio 7</t>
    </r>
  </si>
  <si>
    <r>
      <t xml:space="preserve">Inglês Instrumental I. </t>
    </r>
    <r>
      <rPr>
        <sz val="11"/>
        <color rgb="FFFF0000"/>
        <rFont val="Calibri"/>
        <family val="2"/>
        <scheme val="minor"/>
      </rPr>
      <t>Início 10/mar/26*</t>
    </r>
  </si>
  <si>
    <r>
      <t xml:space="preserve">Seminários em Biotecnologia II - Mestrado - Leonardo.            </t>
    </r>
    <r>
      <rPr>
        <sz val="11"/>
        <color rgb="FFFF0000"/>
        <rFont val="Calibri"/>
        <family val="2"/>
        <scheme val="minor"/>
      </rPr>
      <t>Início 26/fev/26</t>
    </r>
    <r>
      <rPr>
        <sz val="11"/>
        <color theme="1"/>
        <rFont val="Calibri"/>
        <family val="2"/>
        <scheme val="minor"/>
      </rPr>
      <t xml:space="preserve">. </t>
    </r>
    <r>
      <rPr>
        <sz val="11"/>
        <color rgb="FFFF0000"/>
        <rFont val="Calibri"/>
        <family val="2"/>
        <scheme val="minor"/>
      </rPr>
      <t>Sala 302, prédio 7</t>
    </r>
  </si>
  <si>
    <r>
      <t xml:space="preserve">Seminários em Biotecnologia I - Mestrado - Afrânio. </t>
    </r>
    <r>
      <rPr>
        <sz val="11"/>
        <color rgb="FFFF0000"/>
        <rFont val="Calibri"/>
        <family val="2"/>
        <scheme val="minor"/>
      </rPr>
      <t>Início 26/fev/26</t>
    </r>
    <r>
      <rPr>
        <sz val="11"/>
        <color theme="1"/>
        <rFont val="Calibri"/>
        <family val="2"/>
        <scheme val="minor"/>
      </rPr>
      <t xml:space="preserve">. </t>
    </r>
    <r>
      <rPr>
        <sz val="11"/>
        <color rgb="FFFF0000"/>
        <rFont val="Calibri"/>
        <family val="2"/>
        <scheme val="minor"/>
      </rPr>
      <t>Sala 301, prédio 7</t>
    </r>
  </si>
  <si>
    <r>
      <t xml:space="preserve">Seminários em Biotecnologia I - Doutorado - Afrânio. </t>
    </r>
    <r>
      <rPr>
        <sz val="11"/>
        <color rgb="FFFF0000"/>
        <rFont val="Calibri"/>
        <family val="2"/>
        <scheme val="minor"/>
      </rPr>
      <t>Início 26/fev/26</t>
    </r>
    <r>
      <rPr>
        <sz val="11"/>
        <color theme="1"/>
        <rFont val="Calibri"/>
        <family val="2"/>
        <scheme val="minor"/>
      </rPr>
      <t xml:space="preserve">. </t>
    </r>
    <r>
      <rPr>
        <sz val="11"/>
        <color rgb="FFFF0000"/>
        <rFont val="Calibri"/>
        <family val="2"/>
        <scheme val="minor"/>
      </rPr>
      <t>Sala 301, prédio 7</t>
    </r>
  </si>
  <si>
    <r>
      <t xml:space="preserve">Seminários em Biotecnologia II - Doutorado - Afrânio.                    </t>
    </r>
    <r>
      <rPr>
        <sz val="11"/>
        <color rgb="FFFF0000"/>
        <rFont val="Calibri"/>
        <family val="2"/>
        <scheme val="minor"/>
      </rPr>
      <t>Início 27/fev/26</t>
    </r>
    <r>
      <rPr>
        <sz val="11"/>
        <color theme="1"/>
        <rFont val="Calibri"/>
        <family val="2"/>
        <scheme val="minor"/>
      </rPr>
      <t xml:space="preserve">. </t>
    </r>
    <r>
      <rPr>
        <sz val="11"/>
        <color rgb="FFFF0000"/>
        <rFont val="Calibri"/>
        <family val="2"/>
        <scheme val="minor"/>
      </rPr>
      <t>Sala 301, prédio 7</t>
    </r>
  </si>
  <si>
    <r>
      <t xml:space="preserve">Propriedade Intelectual - Dario.                      </t>
    </r>
    <r>
      <rPr>
        <sz val="11"/>
        <color rgb="FFFF0000"/>
        <rFont val="Calibri"/>
        <family val="2"/>
        <scheme val="minor"/>
      </rPr>
      <t xml:space="preserve"> Início 13/mar/26</t>
    </r>
    <r>
      <rPr>
        <sz val="11"/>
        <color theme="1"/>
        <rFont val="Calibri"/>
        <family val="2"/>
        <scheme val="minor"/>
      </rPr>
      <t xml:space="preserve">. </t>
    </r>
    <r>
      <rPr>
        <sz val="11"/>
        <color rgb="FFFF0000"/>
        <rFont val="Calibri"/>
        <family val="2"/>
        <scheme val="minor"/>
      </rPr>
      <t>Sala 302, prédio 7</t>
    </r>
  </si>
  <si>
    <r>
      <t xml:space="preserve">Redação Científica e Tecnológica  - Murilo.       </t>
    </r>
    <r>
      <rPr>
        <sz val="11"/>
        <color rgb="FFFF0000"/>
        <rFont val="Calibri"/>
        <family val="2"/>
        <scheme val="minor"/>
      </rPr>
      <t xml:space="preserve"> Início 12/mar/26. Sala 302, prédio 7</t>
    </r>
  </si>
  <si>
    <r>
      <t xml:space="preserve">Estatística Aplicada - Murilo.                                    </t>
    </r>
    <r>
      <rPr>
        <sz val="11"/>
        <color rgb="FFFF0000"/>
        <rFont val="Calibri"/>
        <family val="2"/>
        <scheme val="minor"/>
      </rPr>
      <t xml:space="preserve"> Início 12/mar/26</t>
    </r>
    <r>
      <rPr>
        <sz val="11"/>
        <color theme="1"/>
        <rFont val="Calibri"/>
        <family val="2"/>
        <scheme val="minor"/>
      </rPr>
      <t>.</t>
    </r>
    <r>
      <rPr>
        <sz val="11"/>
        <color rgb="FFFF0000"/>
        <rFont val="Calibri"/>
        <family val="2"/>
        <scheme val="minor"/>
      </rPr>
      <t xml:space="preserve"> Sala 302, prédio 7</t>
    </r>
  </si>
  <si>
    <r>
      <t xml:space="preserve">Química de Produtos Naturais - Vanessa.   </t>
    </r>
    <r>
      <rPr>
        <sz val="11"/>
        <color rgb="FFFF0000"/>
        <rFont val="Calibri"/>
        <family val="2"/>
        <scheme val="minor"/>
      </rPr>
      <t xml:space="preserve"> Início 10/mar/26</t>
    </r>
    <r>
      <rPr>
        <sz val="11"/>
        <color theme="1"/>
        <rFont val="Calibri"/>
        <family val="2"/>
        <scheme val="minor"/>
      </rPr>
      <t>.</t>
    </r>
    <r>
      <rPr>
        <sz val="11"/>
        <color rgb="FFFF0000"/>
        <rFont val="Calibri"/>
        <family val="2"/>
        <scheme val="minor"/>
      </rPr>
      <t xml:space="preserve"> Sala 302, prédio 7</t>
    </r>
  </si>
  <si>
    <r>
      <t xml:space="preserve">Biologia Molecular - Elytania.                        </t>
    </r>
    <r>
      <rPr>
        <sz val="11"/>
        <color rgb="FFFF0000"/>
        <rFont val="Calibri"/>
        <family val="2"/>
        <scheme val="minor"/>
      </rPr>
      <t xml:space="preserve">  Início 11/mar/26</t>
    </r>
    <r>
      <rPr>
        <sz val="11"/>
        <color theme="1"/>
        <rFont val="Calibri"/>
        <family val="2"/>
        <scheme val="minor"/>
      </rPr>
      <t xml:space="preserve">. </t>
    </r>
    <r>
      <rPr>
        <sz val="11"/>
        <color rgb="FFFF0000"/>
        <rFont val="Calibri"/>
        <family val="2"/>
        <scheme val="minor"/>
      </rPr>
      <t>Sala 302, prédio 7</t>
    </r>
  </si>
  <si>
    <t>* o(a) acadêmico(a) deve entrar em contato com o professor resposável pela disciplina para confirmar o local da aula.</t>
  </si>
  <si>
    <r>
      <t xml:space="preserve">Biologia Molecular - Elytania.                       </t>
    </r>
    <r>
      <rPr>
        <sz val="11"/>
        <color rgb="FFFF0000"/>
        <rFont val="Calibri"/>
        <family val="2"/>
        <scheme val="minor"/>
      </rPr>
      <t>Início 11/mar/26</t>
    </r>
    <r>
      <rPr>
        <sz val="11"/>
        <color theme="1"/>
        <rFont val="Calibri"/>
        <family val="2"/>
        <scheme val="minor"/>
      </rPr>
      <t xml:space="preserve">. </t>
    </r>
    <r>
      <rPr>
        <sz val="11"/>
        <color rgb="FFFF0000"/>
        <rFont val="Calibri"/>
        <family val="2"/>
        <scheme val="minor"/>
      </rPr>
      <t>Sala 302, prédio 7</t>
    </r>
  </si>
  <si>
    <r>
      <t xml:space="preserve">Biodiversidade e Recursos Genéticos do Semiárido - Yule.       </t>
    </r>
    <r>
      <rPr>
        <sz val="11"/>
        <color rgb="FFFF0000"/>
        <rFont val="Calibri"/>
        <family val="2"/>
        <scheme val="minor"/>
      </rPr>
      <t>Início 11/mar/26*</t>
    </r>
  </si>
  <si>
    <r>
      <t xml:space="preserve">Inovação Tecnológica e Comercialização de Tecnologia - Ramon.                    </t>
    </r>
    <r>
      <rPr>
        <sz val="11"/>
        <color rgb="FFFF0000"/>
        <rFont val="Calibri"/>
        <family val="2"/>
        <scheme val="minor"/>
      </rPr>
      <t>Início 10/mar/26</t>
    </r>
    <r>
      <rPr>
        <sz val="11"/>
        <color theme="1"/>
        <rFont val="Calibri"/>
        <family val="2"/>
        <scheme val="minor"/>
      </rPr>
      <t xml:space="preserve">. </t>
    </r>
    <r>
      <rPr>
        <sz val="11"/>
        <color rgb="FFFF0000"/>
        <rFont val="Calibri"/>
        <family val="2"/>
        <scheme val="minor"/>
      </rPr>
      <t>Sala 302, prédio 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</si>
</sst>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h:mm;@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64" fontId="3" fillId="0" borderId="0">
      <alignment horizontal="center" vertical="center"/>
    </xf>
    <xf numFmtId="0" fontId="3" fillId="0" borderId="0">
      <alignment horizontal="center" vertical="center" wrapText="1"/>
    </xf>
  </cellStyleXfs>
  <cellXfs count="177">
    <xf numFmtId="0" fontId="0" fillId="0" borderId="0" xfId="0"/>
    <xf numFmtId="0" fontId="2" fillId="2" borderId="10" xfId="0" applyFont="1" applyFill="1" applyBorder="1" applyAlignment="1">
      <alignment horizontal="center"/>
    </xf>
    <xf numFmtId="0" fontId="2" fillId="0" borderId="7" xfId="0" applyFont="1" applyBorder="1"/>
    <xf numFmtId="164" fontId="3" fillId="2" borderId="4" xfId="1" applyNumberFormat="1" applyFont="1" applyFill="1" applyBorder="1" applyAlignment="1">
      <alignment horizontal="center" vertical="center"/>
    </xf>
    <xf numFmtId="164" fontId="3" fillId="2" borderId="7" xfId="1" applyNumberFormat="1" applyFont="1" applyFill="1" applyBorder="1" applyAlignment="1">
      <alignment horizontal="center" vertical="center"/>
    </xf>
    <xf numFmtId="164" fontId="3" fillId="3" borderId="7" xfId="1" applyNumberFormat="1" applyFont="1" applyFill="1" applyBorder="1" applyAlignment="1">
      <alignment horizontal="center" vertical="center"/>
    </xf>
    <xf numFmtId="164" fontId="3" fillId="4" borderId="7" xfId="1" applyNumberFormat="1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/>
    </xf>
    <xf numFmtId="0" fontId="2" fillId="2" borderId="17" xfId="0" applyFont="1" applyFill="1" applyBorder="1" applyAlignment="1"/>
    <xf numFmtId="0" fontId="2" fillId="2" borderId="0" xfId="0" applyFont="1" applyFill="1" applyBorder="1" applyAlignment="1"/>
    <xf numFmtId="0" fontId="2" fillId="2" borderId="19" xfId="0" applyFont="1" applyFill="1" applyBorder="1" applyAlignment="1"/>
    <xf numFmtId="0" fontId="2" fillId="2" borderId="5" xfId="0" applyFont="1" applyFill="1" applyBorder="1" applyAlignment="1"/>
    <xf numFmtId="0" fontId="2" fillId="2" borderId="15" xfId="0" applyFont="1" applyFill="1" applyBorder="1" applyAlignment="1"/>
    <xf numFmtId="0" fontId="2" fillId="2" borderId="10" xfId="0" applyFont="1" applyFill="1" applyBorder="1" applyAlignment="1"/>
    <xf numFmtId="0" fontId="0" fillId="4" borderId="9" xfId="0" applyFill="1" applyBorder="1" applyAlignment="1"/>
    <xf numFmtId="0" fontId="0" fillId="4" borderId="2" xfId="0" applyFill="1" applyBorder="1" applyAlignment="1"/>
    <xf numFmtId="0" fontId="0" fillId="4" borderId="31" xfId="0" applyFill="1" applyBorder="1" applyAlignment="1"/>
    <xf numFmtId="0" fontId="2" fillId="5" borderId="41" xfId="0" applyFont="1" applyFill="1" applyBorder="1" applyAlignment="1">
      <alignment horizontal="center"/>
    </xf>
    <xf numFmtId="0" fontId="2" fillId="5" borderId="42" xfId="0" applyFont="1" applyFill="1" applyBorder="1" applyAlignment="1"/>
    <xf numFmtId="0" fontId="2" fillId="5" borderId="43" xfId="0" applyFont="1" applyFill="1" applyBorder="1" applyAlignment="1"/>
    <xf numFmtId="0" fontId="2" fillId="5" borderId="44" xfId="0" applyFont="1" applyFill="1" applyBorder="1" applyAlignment="1"/>
    <xf numFmtId="0" fontId="0" fillId="5" borderId="43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5" borderId="42" xfId="0" applyFill="1" applyBorder="1" applyAlignment="1">
      <alignment vertical="center"/>
    </xf>
    <xf numFmtId="0" fontId="0" fillId="5" borderId="43" xfId="0" applyFill="1" applyBorder="1" applyAlignment="1">
      <alignment vertical="center"/>
    </xf>
    <xf numFmtId="0" fontId="0" fillId="5" borderId="45" xfId="0" applyFill="1" applyBorder="1" applyAlignment="1">
      <alignment vertical="center"/>
    </xf>
    <xf numFmtId="0" fontId="2" fillId="5" borderId="46" xfId="0" applyFont="1" applyFill="1" applyBorder="1" applyAlignment="1">
      <alignment horizontal="center"/>
    </xf>
    <xf numFmtId="0" fontId="0" fillId="5" borderId="46" xfId="0" applyFill="1" applyBorder="1" applyAlignment="1">
      <alignment horizontal="center"/>
    </xf>
    <xf numFmtId="0" fontId="0" fillId="5" borderId="42" xfId="0" applyFill="1" applyBorder="1" applyAlignment="1">
      <alignment horizontal="center" vertical="center"/>
    </xf>
    <xf numFmtId="0" fontId="0" fillId="5" borderId="45" xfId="0" applyFill="1" applyBorder="1" applyAlignment="1">
      <alignment horizontal="center" vertical="center"/>
    </xf>
    <xf numFmtId="0" fontId="0" fillId="5" borderId="46" xfId="0" applyFill="1" applyBorder="1" applyAlignment="1"/>
    <xf numFmtId="0" fontId="0" fillId="5" borderId="46" xfId="0" applyFill="1" applyBorder="1" applyAlignment="1">
      <alignment vertical="center"/>
    </xf>
    <xf numFmtId="0" fontId="0" fillId="5" borderId="42" xfId="0" applyFill="1" applyBorder="1" applyAlignment="1"/>
    <xf numFmtId="0" fontId="0" fillId="5" borderId="43" xfId="0" applyFill="1" applyBorder="1" applyAlignment="1"/>
    <xf numFmtId="0" fontId="0" fillId="5" borderId="45" xfId="0" applyFill="1" applyBorder="1" applyAlignment="1"/>
    <xf numFmtId="0" fontId="4" fillId="5" borderId="41" xfId="0" applyFont="1" applyFill="1" applyBorder="1" applyAlignment="1">
      <alignment horizontal="center"/>
    </xf>
    <xf numFmtId="0" fontId="4" fillId="0" borderId="7" xfId="0" applyFont="1" applyBorder="1"/>
    <xf numFmtId="0" fontId="0" fillId="4" borderId="9" xfId="0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4" borderId="31" xfId="0" applyFill="1" applyBorder="1" applyAlignment="1">
      <alignment wrapText="1"/>
    </xf>
    <xf numFmtId="0" fontId="2" fillId="5" borderId="12" xfId="0" applyFont="1" applyFill="1" applyBorder="1" applyAlignment="1">
      <alignment horizontal="center"/>
    </xf>
    <xf numFmtId="164" fontId="3" fillId="2" borderId="9" xfId="1" applyNumberFormat="1" applyFont="1" applyFill="1" applyBorder="1" applyAlignment="1">
      <alignment horizontal="center" vertical="center"/>
    </xf>
    <xf numFmtId="164" fontId="3" fillId="3" borderId="4" xfId="1" applyNumberFormat="1" applyFont="1" applyFill="1" applyBorder="1" applyAlignment="1">
      <alignment horizontal="center" vertical="center"/>
    </xf>
    <xf numFmtId="164" fontId="3" fillId="3" borderId="41" xfId="1" applyNumberFormat="1" applyFont="1" applyFill="1" applyBorder="1" applyAlignment="1">
      <alignment horizontal="center" vertical="center"/>
    </xf>
    <xf numFmtId="164" fontId="3" fillId="3" borderId="46" xfId="1" applyNumberFormat="1" applyFont="1" applyFill="1" applyBorder="1" applyAlignment="1">
      <alignment horizontal="center" vertical="center"/>
    </xf>
    <xf numFmtId="164" fontId="3" fillId="3" borderId="48" xfId="1" applyNumberFormat="1" applyFont="1" applyFill="1" applyBorder="1" applyAlignment="1">
      <alignment horizontal="center" vertical="center"/>
    </xf>
    <xf numFmtId="0" fontId="0" fillId="3" borderId="17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18" xfId="0" applyFill="1" applyBorder="1" applyAlignment="1">
      <alignment vertical="center" wrapText="1"/>
    </xf>
    <xf numFmtId="0" fontId="0" fillId="3" borderId="19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0" fillId="3" borderId="20" xfId="0" applyFill="1" applyBorder="1" applyAlignment="1">
      <alignment vertical="center" wrapText="1"/>
    </xf>
    <xf numFmtId="0" fontId="0" fillId="4" borderId="9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4" borderId="21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4" borderId="29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0" fillId="2" borderId="29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/>
    </xf>
    <xf numFmtId="0" fontId="0" fillId="3" borderId="10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1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4" borderId="49" xfId="0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wrapText="1"/>
    </xf>
    <xf numFmtId="0" fontId="0" fillId="4" borderId="37" xfId="0" applyFill="1" applyBorder="1" applyAlignment="1">
      <alignment horizont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33" xfId="0" applyFill="1" applyBorder="1" applyAlignment="1">
      <alignment horizontal="center" vertical="center" wrapText="1"/>
    </xf>
    <xf numFmtId="0" fontId="0" fillId="4" borderId="34" xfId="0" applyFill="1" applyBorder="1" applyAlignment="1">
      <alignment horizontal="center" vertical="center" wrapText="1"/>
    </xf>
    <xf numFmtId="0" fontId="0" fillId="4" borderId="39" xfId="0" applyFill="1" applyBorder="1" applyAlignment="1">
      <alignment horizontal="center" vertical="center" wrapText="1"/>
    </xf>
    <xf numFmtId="0" fontId="0" fillId="4" borderId="35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top"/>
    </xf>
    <xf numFmtId="0" fontId="1" fillId="3" borderId="18" xfId="0" applyFont="1" applyFill="1" applyBorder="1" applyAlignment="1">
      <alignment horizontal="center" vertical="top"/>
    </xf>
    <xf numFmtId="0" fontId="1" fillId="3" borderId="19" xfId="0" applyFont="1" applyFill="1" applyBorder="1" applyAlignment="1">
      <alignment horizontal="center" vertical="top"/>
    </xf>
    <xf numFmtId="0" fontId="1" fillId="3" borderId="20" xfId="0" applyFont="1" applyFill="1" applyBorder="1" applyAlignment="1">
      <alignment horizontal="center" vertical="top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47" xfId="0" applyFill="1" applyBorder="1" applyAlignment="1">
      <alignment horizontal="center" wrapText="1"/>
    </xf>
    <xf numFmtId="0" fontId="0" fillId="2" borderId="30" xfId="0" applyFill="1" applyBorder="1" applyAlignment="1">
      <alignment horizontal="center" wrapText="1"/>
    </xf>
    <xf numFmtId="0" fontId="0" fillId="2" borderId="29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 wrapText="1"/>
    </xf>
    <xf numFmtId="0" fontId="0" fillId="3" borderId="36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" fillId="0" borderId="0" xfId="0" applyFont="1"/>
    <xf numFmtId="0" fontId="5" fillId="0" borderId="0" xfId="0" applyFont="1"/>
  </cellXfs>
  <cellStyles count="3">
    <cellStyle name="Detalhes_da_Tabela" xfId="2" xr:uid="{CECF71BE-5B38-4494-A2BD-FF69DC6B53E8}"/>
    <cellStyle name="Hora" xfId="1" xr:uid="{5C2E20BB-7C3F-4845-80FB-EA2CAA44441C}"/>
    <cellStyle name="Normal" xfId="0" builtinId="0"/>
  </cellStyles>
  <dxfs count="165"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fill>
        <patternFill patternType="solid">
          <fgColor theme="0" tint="-0.14996795556505021"/>
          <bgColor theme="2" tint="-9.9948118533890809E-2"/>
        </patternFill>
      </fill>
    </dxf>
    <dxf>
      <font>
        <b/>
        <i/>
        <color theme="1" tint="0.34998626667073579"/>
      </font>
      <border>
        <left/>
        <right/>
        <top style="thin">
          <color theme="0" tint="-0.34998626667073579"/>
        </top>
        <bottom style="thin">
          <color theme="0" tint="-0.34998626667073579"/>
        </bottom>
        <vertical/>
        <horizontal style="thin">
          <color theme="0" tint="-0.34998626667073579"/>
        </horizontal>
      </border>
    </dxf>
    <dxf>
      <font>
        <color theme="1" tint="0.34998626667073579"/>
      </font>
      <border diagonalUp="0" diagonalDown="0">
        <left/>
        <right/>
        <top style="medium">
          <color theme="0" tint="-0.34998626667073579"/>
        </top>
        <bottom style="thin">
          <color theme="0" tint="-0.34998626667073579"/>
        </bottom>
        <vertical/>
        <horizontal style="thin">
          <color theme="0" tint="-0.34998626667073579"/>
        </horizontal>
      </border>
    </dxf>
    <dxf>
      <font>
        <b/>
        <i val="0"/>
        <color theme="0"/>
      </font>
      <fill>
        <patternFill>
          <bgColor theme="1" tint="0.24994659260841701"/>
        </patternFill>
      </fill>
      <border>
        <top style="thin">
          <color theme="0"/>
        </top>
        <vertical style="thin">
          <color theme="0"/>
        </vertical>
      </border>
    </dxf>
    <dxf>
      <border>
        <top style="thin">
          <color theme="1" tint="0.34998626667073579"/>
        </top>
        <bottom style="thin">
          <color theme="1" tint="0.34998626667073579"/>
        </bottom>
        <horizontal style="thin">
          <color theme="1" tint="0.34998626667073579"/>
        </horizontal>
      </border>
    </dxf>
  </dxfs>
  <tableStyles count="1" defaultTableStyle="TableStyleMedium2" defaultPivotStyle="PivotStyleLight16">
    <tableStyle name="Horário das Aulas" pivot="0" count="5" xr9:uid="{B68DC676-7820-48E6-BD4A-235D275B27CE}">
      <tableStyleElement type="wholeTable" dxfId="164"/>
      <tableStyleElement type="headerRow" dxfId="163"/>
      <tableStyleElement type="totalRow" dxfId="162"/>
      <tableStyleElement type="lastColumn" dxfId="161"/>
      <tableStyleElement type="firstRowStripe" dxfId="16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FCA7E-EDF5-421D-A08D-E983AE833486}">
  <dimension ref="A1:P22"/>
  <sheetViews>
    <sheetView workbookViewId="0">
      <selection sqref="A1:P22"/>
    </sheetView>
  </sheetViews>
  <sheetFormatPr defaultRowHeight="15" x14ac:dyDescent="0.25"/>
  <cols>
    <col min="2" max="2" width="8.140625" customWidth="1"/>
    <col min="3" max="3" width="13.85546875" customWidth="1"/>
    <col min="4" max="4" width="0.42578125" customWidth="1"/>
    <col min="5" max="5" width="8.28515625" bestFit="1" customWidth="1"/>
    <col min="6" max="6" width="9.85546875" customWidth="1"/>
    <col min="7" max="7" width="9.42578125" customWidth="1"/>
    <col min="8" max="8" width="0.42578125" customWidth="1"/>
    <col min="9" max="9" width="10.7109375" bestFit="1" customWidth="1"/>
    <col min="11" max="11" width="0.42578125" customWidth="1"/>
    <col min="12" max="12" width="7.5703125" bestFit="1" customWidth="1"/>
    <col min="13" max="13" width="9.28515625" bestFit="1" customWidth="1"/>
    <col min="14" max="14" width="0.42578125" customWidth="1"/>
    <col min="15" max="15" width="7.5703125" bestFit="1" customWidth="1"/>
  </cols>
  <sheetData>
    <row r="1" spans="1:16" x14ac:dyDescent="0.25">
      <c r="A1" s="2" t="s">
        <v>0</v>
      </c>
      <c r="B1" s="84" t="s">
        <v>1</v>
      </c>
      <c r="C1" s="109"/>
      <c r="D1" s="17"/>
      <c r="E1" s="103" t="s">
        <v>2</v>
      </c>
      <c r="F1" s="104"/>
      <c r="G1" s="105"/>
      <c r="H1" s="17"/>
      <c r="I1" s="104" t="s">
        <v>3</v>
      </c>
      <c r="J1" s="105"/>
      <c r="K1" s="17"/>
      <c r="L1" s="103" t="s">
        <v>4</v>
      </c>
      <c r="M1" s="104"/>
      <c r="N1" s="17"/>
      <c r="O1" s="84" t="s">
        <v>5</v>
      </c>
      <c r="P1" s="85"/>
    </row>
    <row r="2" spans="1:16" x14ac:dyDescent="0.25">
      <c r="A2" s="3">
        <v>0.29166666666666669</v>
      </c>
      <c r="B2" s="12"/>
      <c r="C2" s="13"/>
      <c r="D2" s="18"/>
      <c r="E2" s="91" t="s">
        <v>8</v>
      </c>
      <c r="F2" s="1"/>
      <c r="G2" s="7"/>
      <c r="H2" s="26"/>
      <c r="I2" s="72"/>
      <c r="J2" s="73"/>
      <c r="K2" s="27"/>
      <c r="L2" s="55"/>
      <c r="M2" s="56"/>
      <c r="N2" s="30"/>
      <c r="O2" s="91" t="s">
        <v>8</v>
      </c>
      <c r="P2" s="92"/>
    </row>
    <row r="3" spans="1:16" x14ac:dyDescent="0.25">
      <c r="A3" s="3">
        <v>0.33333333333333331</v>
      </c>
      <c r="B3" s="8"/>
      <c r="C3" s="9"/>
      <c r="D3" s="19"/>
      <c r="E3" s="91"/>
      <c r="F3" s="108" t="s">
        <v>9</v>
      </c>
      <c r="G3" s="111" t="s">
        <v>10</v>
      </c>
      <c r="H3" s="21"/>
      <c r="I3" s="57" t="s">
        <v>12</v>
      </c>
      <c r="J3" s="58"/>
      <c r="K3" s="24"/>
      <c r="L3" s="57" t="s">
        <v>17</v>
      </c>
      <c r="M3" s="113"/>
      <c r="N3" s="28"/>
      <c r="O3" s="91"/>
      <c r="P3" s="92"/>
    </row>
    <row r="4" spans="1:16" x14ac:dyDescent="0.25">
      <c r="A4" s="4">
        <v>0.36805555555555558</v>
      </c>
      <c r="B4" s="8"/>
      <c r="C4" s="9"/>
      <c r="D4" s="19"/>
      <c r="E4" s="91"/>
      <c r="F4" s="108"/>
      <c r="G4" s="111"/>
      <c r="H4" s="21"/>
      <c r="I4" s="59"/>
      <c r="J4" s="60"/>
      <c r="K4" s="24"/>
      <c r="L4" s="59"/>
      <c r="M4" s="114"/>
      <c r="N4" s="21"/>
      <c r="O4" s="91"/>
      <c r="P4" s="92"/>
    </row>
    <row r="5" spans="1:16" x14ac:dyDescent="0.25">
      <c r="A5" s="4">
        <v>0.37500000000000006</v>
      </c>
      <c r="B5" s="8"/>
      <c r="C5" s="9"/>
      <c r="D5" s="19"/>
      <c r="E5" s="91"/>
      <c r="F5" s="108"/>
      <c r="G5" s="111"/>
      <c r="H5" s="21"/>
      <c r="I5" s="59"/>
      <c r="J5" s="60"/>
      <c r="K5" s="24"/>
      <c r="L5" s="59"/>
      <c r="M5" s="114"/>
      <c r="N5" s="21"/>
      <c r="O5" s="91"/>
      <c r="P5" s="92"/>
    </row>
    <row r="6" spans="1:16" x14ac:dyDescent="0.25">
      <c r="A6" s="4">
        <v>0.40972222222222221</v>
      </c>
      <c r="B6" s="8"/>
      <c r="C6" s="9"/>
      <c r="D6" s="19"/>
      <c r="E6" s="91"/>
      <c r="F6" s="108"/>
      <c r="G6" s="111"/>
      <c r="H6" s="21"/>
      <c r="I6" s="59"/>
      <c r="J6" s="60"/>
      <c r="K6" s="24"/>
      <c r="L6" s="59"/>
      <c r="M6" s="114"/>
      <c r="N6" s="21"/>
      <c r="O6" s="91"/>
      <c r="P6" s="92"/>
    </row>
    <row r="7" spans="1:16" x14ac:dyDescent="0.25">
      <c r="A7" s="4">
        <v>0.4513888888888889</v>
      </c>
      <c r="B7" s="8"/>
      <c r="C7" s="9"/>
      <c r="D7" s="19"/>
      <c r="E7" s="91"/>
      <c r="F7" s="108"/>
      <c r="G7" s="111"/>
      <c r="H7" s="21"/>
      <c r="I7" s="59"/>
      <c r="J7" s="60"/>
      <c r="K7" s="24"/>
      <c r="L7" s="59"/>
      <c r="M7" s="114"/>
      <c r="N7" s="21"/>
      <c r="O7" s="91"/>
      <c r="P7" s="92"/>
    </row>
    <row r="8" spans="1:16" x14ac:dyDescent="0.25">
      <c r="A8" s="4">
        <v>0.4861111111111111</v>
      </c>
      <c r="B8" s="8"/>
      <c r="C8" s="9"/>
      <c r="D8" s="19"/>
      <c r="E8" s="91"/>
      <c r="F8" s="108"/>
      <c r="G8" s="111"/>
      <c r="H8" s="21"/>
      <c r="I8" s="61"/>
      <c r="J8" s="62"/>
      <c r="K8" s="24"/>
      <c r="L8" s="61"/>
      <c r="M8" s="115"/>
      <c r="N8" s="22"/>
      <c r="O8" s="91"/>
      <c r="P8" s="92"/>
    </row>
    <row r="9" spans="1:16" x14ac:dyDescent="0.25">
      <c r="A9" s="4">
        <v>0.52083333333333337</v>
      </c>
      <c r="B9" s="10"/>
      <c r="C9" s="11"/>
      <c r="D9" s="20"/>
      <c r="E9" s="91"/>
      <c r="F9" s="112"/>
      <c r="G9" s="73"/>
      <c r="H9" s="27"/>
      <c r="I9" s="72"/>
      <c r="J9" s="73"/>
      <c r="K9" s="27"/>
      <c r="L9" s="55"/>
      <c r="M9" s="56"/>
      <c r="N9" s="30"/>
      <c r="O9" s="91"/>
      <c r="P9" s="92"/>
    </row>
    <row r="10" spans="1:16" x14ac:dyDescent="0.25">
      <c r="A10" s="5">
        <v>0.58333333333333326</v>
      </c>
      <c r="B10" s="63" t="s">
        <v>6</v>
      </c>
      <c r="C10" s="110"/>
      <c r="D10" s="21"/>
      <c r="E10" s="65" t="s">
        <v>11</v>
      </c>
      <c r="F10" s="106"/>
      <c r="G10" s="66"/>
      <c r="H10" s="21"/>
      <c r="I10" s="69" t="s">
        <v>13</v>
      </c>
      <c r="J10" s="80" t="s">
        <v>14</v>
      </c>
      <c r="K10" s="28"/>
      <c r="L10" s="63" t="s">
        <v>17</v>
      </c>
      <c r="M10" s="64"/>
      <c r="N10" s="28"/>
      <c r="O10" s="93" t="s">
        <v>14</v>
      </c>
      <c r="P10" s="94"/>
    </row>
    <row r="11" spans="1:16" x14ac:dyDescent="0.25">
      <c r="A11" s="5">
        <v>0.61805555555555558</v>
      </c>
      <c r="B11" s="65"/>
      <c r="C11" s="106"/>
      <c r="D11" s="21"/>
      <c r="E11" s="65"/>
      <c r="F11" s="106"/>
      <c r="G11" s="66"/>
      <c r="H11" s="21"/>
      <c r="I11" s="70"/>
      <c r="J11" s="81"/>
      <c r="K11" s="21"/>
      <c r="L11" s="65"/>
      <c r="M11" s="66"/>
      <c r="N11" s="21"/>
      <c r="O11" s="93"/>
      <c r="P11" s="94"/>
    </row>
    <row r="12" spans="1:16" x14ac:dyDescent="0.25">
      <c r="A12" s="5">
        <v>0.62499999999999978</v>
      </c>
      <c r="B12" s="65"/>
      <c r="C12" s="106"/>
      <c r="D12" s="21"/>
      <c r="E12" s="65"/>
      <c r="F12" s="106"/>
      <c r="G12" s="66"/>
      <c r="H12" s="21"/>
      <c r="I12" s="70"/>
      <c r="J12" s="81"/>
      <c r="K12" s="21"/>
      <c r="L12" s="65"/>
      <c r="M12" s="66"/>
      <c r="N12" s="21"/>
      <c r="O12" s="93"/>
      <c r="P12" s="94"/>
    </row>
    <row r="13" spans="1:16" x14ac:dyDescent="0.25">
      <c r="A13" s="5">
        <v>0.65972222222222221</v>
      </c>
      <c r="B13" s="65"/>
      <c r="C13" s="106"/>
      <c r="D13" s="21"/>
      <c r="E13" s="65"/>
      <c r="F13" s="106"/>
      <c r="G13" s="66"/>
      <c r="H13" s="21"/>
      <c r="I13" s="70"/>
      <c r="J13" s="81"/>
      <c r="K13" s="21"/>
      <c r="L13" s="65"/>
      <c r="M13" s="66"/>
      <c r="N13" s="21"/>
      <c r="O13" s="93"/>
      <c r="P13" s="94"/>
    </row>
    <row r="14" spans="1:16" x14ac:dyDescent="0.25">
      <c r="A14" s="5">
        <v>0.69444444444444442</v>
      </c>
      <c r="B14" s="65"/>
      <c r="C14" s="106"/>
      <c r="D14" s="21"/>
      <c r="E14" s="65"/>
      <c r="F14" s="106"/>
      <c r="G14" s="66"/>
      <c r="H14" s="21"/>
      <c r="I14" s="70"/>
      <c r="J14" s="81"/>
      <c r="K14" s="21"/>
      <c r="L14" s="65"/>
      <c r="M14" s="66"/>
      <c r="N14" s="21"/>
      <c r="O14" s="93"/>
      <c r="P14" s="94"/>
    </row>
    <row r="15" spans="1:16" x14ac:dyDescent="0.25">
      <c r="A15" s="5">
        <v>0.70138888888888884</v>
      </c>
      <c r="B15" s="65"/>
      <c r="C15" s="106"/>
      <c r="D15" s="21"/>
      <c r="E15" s="65"/>
      <c r="F15" s="106"/>
      <c r="G15" s="66"/>
      <c r="H15" s="21"/>
      <c r="I15" s="70"/>
      <c r="J15" s="81"/>
      <c r="K15" s="21"/>
      <c r="L15" s="65"/>
      <c r="M15" s="66"/>
      <c r="N15" s="22"/>
      <c r="O15" s="93"/>
      <c r="P15" s="94"/>
    </row>
    <row r="16" spans="1:16" x14ac:dyDescent="0.25">
      <c r="A16" s="5">
        <v>0.73611111111111116</v>
      </c>
      <c r="B16" s="67"/>
      <c r="C16" s="107"/>
      <c r="D16" s="22"/>
      <c r="E16" s="67"/>
      <c r="F16" s="107"/>
      <c r="G16" s="68"/>
      <c r="H16" s="22"/>
      <c r="I16" s="71"/>
      <c r="J16" s="82"/>
      <c r="K16" s="22"/>
      <c r="L16" s="67"/>
      <c r="M16" s="68"/>
      <c r="N16" s="31"/>
      <c r="O16" s="93"/>
      <c r="P16" s="94"/>
    </row>
    <row r="17" spans="1:16" x14ac:dyDescent="0.25">
      <c r="A17" s="6">
        <v>0.79861111111111116</v>
      </c>
      <c r="B17" s="74" t="s">
        <v>7</v>
      </c>
      <c r="C17" s="77" t="s">
        <v>20</v>
      </c>
      <c r="D17" s="23"/>
      <c r="E17" s="74" t="s">
        <v>21</v>
      </c>
      <c r="F17" s="95" t="s">
        <v>22</v>
      </c>
      <c r="G17" s="96"/>
      <c r="H17" s="28"/>
      <c r="I17" s="101" t="s">
        <v>15</v>
      </c>
      <c r="J17" s="77" t="s">
        <v>16</v>
      </c>
      <c r="K17" s="28"/>
      <c r="L17" s="74" t="s">
        <v>18</v>
      </c>
      <c r="M17" s="52" t="s">
        <v>19</v>
      </c>
      <c r="N17" s="28"/>
      <c r="O17" s="86" t="s">
        <v>18</v>
      </c>
      <c r="P17" s="87" t="s">
        <v>7</v>
      </c>
    </row>
    <row r="18" spans="1:16" x14ac:dyDescent="0.25">
      <c r="A18" s="6">
        <v>0.83333333333333237</v>
      </c>
      <c r="B18" s="75"/>
      <c r="C18" s="78"/>
      <c r="D18" s="24"/>
      <c r="E18" s="75"/>
      <c r="F18" s="97"/>
      <c r="G18" s="98"/>
      <c r="H18" s="21"/>
      <c r="I18" s="101"/>
      <c r="J18" s="78"/>
      <c r="K18" s="21"/>
      <c r="L18" s="75"/>
      <c r="M18" s="53"/>
      <c r="N18" s="21"/>
      <c r="O18" s="86"/>
      <c r="P18" s="87"/>
    </row>
    <row r="19" spans="1:16" x14ac:dyDescent="0.25">
      <c r="A19" s="6">
        <v>0.86805555555555558</v>
      </c>
      <c r="B19" s="75"/>
      <c r="C19" s="78"/>
      <c r="D19" s="24"/>
      <c r="E19" s="75"/>
      <c r="F19" s="97"/>
      <c r="G19" s="98"/>
      <c r="H19" s="21"/>
      <c r="I19" s="101"/>
      <c r="J19" s="78"/>
      <c r="K19" s="21"/>
      <c r="L19" s="76"/>
      <c r="M19" s="54"/>
      <c r="N19" s="22"/>
      <c r="O19" s="86"/>
      <c r="P19" s="87"/>
    </row>
    <row r="20" spans="1:16" x14ac:dyDescent="0.25">
      <c r="A20" s="6">
        <v>0.87499999999999889</v>
      </c>
      <c r="B20" s="75"/>
      <c r="C20" s="78"/>
      <c r="D20" s="24"/>
      <c r="E20" s="75"/>
      <c r="F20" s="97"/>
      <c r="G20" s="98"/>
      <c r="H20" s="21"/>
      <c r="I20" s="101"/>
      <c r="J20" s="78"/>
      <c r="K20" s="21"/>
      <c r="L20" s="74" t="s">
        <v>18</v>
      </c>
      <c r="M20" s="14"/>
      <c r="N20" s="32"/>
      <c r="O20" s="89"/>
      <c r="P20" s="87"/>
    </row>
    <row r="21" spans="1:16" x14ac:dyDescent="0.25">
      <c r="A21" s="6">
        <v>0.90972222222222221</v>
      </c>
      <c r="B21" s="75"/>
      <c r="C21" s="78"/>
      <c r="D21" s="24"/>
      <c r="E21" s="75"/>
      <c r="F21" s="97"/>
      <c r="G21" s="98"/>
      <c r="H21" s="21"/>
      <c r="I21" s="101"/>
      <c r="J21" s="78"/>
      <c r="K21" s="21"/>
      <c r="L21" s="75"/>
      <c r="M21" s="15"/>
      <c r="N21" s="33"/>
      <c r="O21" s="89"/>
      <c r="P21" s="87"/>
    </row>
    <row r="22" spans="1:16" ht="15.75" thickBot="1" x14ac:dyDescent="0.3">
      <c r="A22" s="6">
        <v>0.94444444444444442</v>
      </c>
      <c r="B22" s="83"/>
      <c r="C22" s="79"/>
      <c r="D22" s="25"/>
      <c r="E22" s="83"/>
      <c r="F22" s="99"/>
      <c r="G22" s="100"/>
      <c r="H22" s="29"/>
      <c r="I22" s="102"/>
      <c r="J22" s="79"/>
      <c r="K22" s="29"/>
      <c r="L22" s="83"/>
      <c r="M22" s="16"/>
      <c r="N22" s="34"/>
      <c r="O22" s="90"/>
      <c r="P22" s="88"/>
    </row>
  </sheetData>
  <mergeCells count="34">
    <mergeCell ref="L1:M1"/>
    <mergeCell ref="F3:F8"/>
    <mergeCell ref="E2:E9"/>
    <mergeCell ref="B1:C1"/>
    <mergeCell ref="B10:C16"/>
    <mergeCell ref="G3:G8"/>
    <mergeCell ref="F9:G9"/>
    <mergeCell ref="L3:M8"/>
    <mergeCell ref="E17:E22"/>
    <mergeCell ref="F17:G22"/>
    <mergeCell ref="I17:I22"/>
    <mergeCell ref="B17:B22"/>
    <mergeCell ref="E1:G1"/>
    <mergeCell ref="I1:J1"/>
    <mergeCell ref="C17:C22"/>
    <mergeCell ref="E10:G16"/>
    <mergeCell ref="O1:P1"/>
    <mergeCell ref="O17:O19"/>
    <mergeCell ref="P17:P22"/>
    <mergeCell ref="O20:O22"/>
    <mergeCell ref="O2:P9"/>
    <mergeCell ref="O10:P16"/>
    <mergeCell ref="M17:M19"/>
    <mergeCell ref="L2:M2"/>
    <mergeCell ref="I3:J8"/>
    <mergeCell ref="L10:M16"/>
    <mergeCell ref="L9:M9"/>
    <mergeCell ref="I10:I16"/>
    <mergeCell ref="I9:J9"/>
    <mergeCell ref="I2:J2"/>
    <mergeCell ref="L17:L19"/>
    <mergeCell ref="J17:J22"/>
    <mergeCell ref="J10:J16"/>
    <mergeCell ref="L20:L22"/>
  </mergeCells>
  <conditionalFormatting sqref="A2:A3">
    <cfRule type="expression" dxfId="159" priority="938">
      <formula>($B2&lt;=HoraAtual)*($B3&gt;=HoraAtual)</formula>
    </cfRule>
    <cfRule type="expression" dxfId="158" priority="939">
      <formula>(ROW(A2)&lt;ROW(INDEX($B$5:$B44,MATCH(Cal_Horadetérmino,$B$5:$B$47,1),1))+1)</formula>
    </cfRule>
    <cfRule type="expression" dxfId="157" priority="940">
      <formula>A2=A1048574</formula>
    </cfRule>
    <cfRule type="expression" dxfId="156" priority="941" stopIfTrue="1">
      <formula>(A2&gt;Cal_Horadetérmino)</formula>
    </cfRule>
    <cfRule type="expression" dxfId="155" priority="942">
      <formula>INDEX($B$5:$B44,MATCH(Cal_Horadetérmino,$B$5:$B$47,1),1)</formula>
    </cfRule>
  </conditionalFormatting>
  <conditionalFormatting sqref="A5">
    <cfRule type="expression" dxfId="154" priority="943">
      <formula>($B5&lt;=HoraAtual)*($B6&gt;=HoraAtual)</formula>
    </cfRule>
    <cfRule type="expression" dxfId="153" priority="944">
      <formula>(ROW(A5)&lt;ROW(INDEX($B$5:$B49,MATCH(Cal_Horadetérmino,$B$5:$B$47,1),1))+1)</formula>
    </cfRule>
    <cfRule type="expression" dxfId="152" priority="945">
      <formula>A5=#REF!</formula>
    </cfRule>
    <cfRule type="expression" dxfId="151" priority="946" stopIfTrue="1">
      <formula>(A5&gt;Cal_Horadetérmino)</formula>
    </cfRule>
    <cfRule type="expression" dxfId="150" priority="947">
      <formula>INDEX($B$5:$B49,MATCH(Cal_Horadetérmino,$B$5:$B$47,1),1)</formula>
    </cfRule>
  </conditionalFormatting>
  <conditionalFormatting sqref="A4">
    <cfRule type="expression" dxfId="149" priority="948">
      <formula>($B4&lt;=HoraAtual)*(#REF!&gt;=HoraAtual)</formula>
    </cfRule>
    <cfRule type="expression" dxfId="148" priority="949">
      <formula>(ROW(A4)&lt;ROW(INDEX($B$5:$B46,MATCH(Cal_Horadetérmino,$B$5:$B$47,1),1))+1)</formula>
    </cfRule>
    <cfRule type="expression" dxfId="147" priority="950">
      <formula>A4=A3</formula>
    </cfRule>
    <cfRule type="expression" dxfId="146" priority="951" stopIfTrue="1">
      <formula>(A4&gt;Cal_Horadetérmino)</formula>
    </cfRule>
    <cfRule type="expression" dxfId="145" priority="952">
      <formula>INDEX($B$5:$B46,MATCH(Cal_Horadetérmino,$B$5:$B$47,1),1)</formula>
    </cfRule>
  </conditionalFormatting>
  <conditionalFormatting sqref="A6:A8">
    <cfRule type="expression" dxfId="144" priority="953">
      <formula>($B6&lt;=HoraAtual)*($B7&gt;=HoraAtual)</formula>
    </cfRule>
    <cfRule type="expression" dxfId="143" priority="954">
      <formula>(ROW(A6)&lt;ROW(INDEX($B$5:$B50,MATCH(Cal_Horadetérmino,$B$5:$B$47,1),1))+1)</formula>
    </cfRule>
    <cfRule type="expression" dxfId="142" priority="955">
      <formula>A6=A5</formula>
    </cfRule>
    <cfRule type="expression" dxfId="141" priority="956" stopIfTrue="1">
      <formula>(A6&gt;Cal_Horadetérmino)</formula>
    </cfRule>
    <cfRule type="expression" dxfId="140" priority="957">
      <formula>INDEX($B$5:$B50,MATCH(Cal_Horadetérmino,$B$5:$B$47,1),1)</formula>
    </cfRule>
  </conditionalFormatting>
  <conditionalFormatting sqref="A9">
    <cfRule type="expression" dxfId="139" priority="958">
      <formula>($B9&lt;=HoraAtual)*(#REF!&gt;=HoraAtual)</formula>
    </cfRule>
    <cfRule type="expression" dxfId="138" priority="959">
      <formula>(ROW(A9)&lt;ROW(INDEX($B$5:$B53,MATCH(Cal_Horadetérmino,$B$5:$B$47,1),1))+1)</formula>
    </cfRule>
    <cfRule type="expression" dxfId="137" priority="960">
      <formula>A9=A8</formula>
    </cfRule>
    <cfRule type="expression" dxfId="136" priority="961" stopIfTrue="1">
      <formula>(A9&gt;Cal_Horadetérmino)</formula>
    </cfRule>
    <cfRule type="expression" dxfId="135" priority="962">
      <formula>INDEX($B$5:$B53,MATCH(Cal_Horadetérmino,$B$5:$B$47,1),1)</formula>
    </cfRule>
  </conditionalFormatting>
  <conditionalFormatting sqref="A11">
    <cfRule type="expression" dxfId="134" priority="963">
      <formula>($B11&lt;=HoraAtual)*(#REF!&gt;=HoraAtual)</formula>
    </cfRule>
    <cfRule type="expression" dxfId="133" priority="964">
      <formula>(ROW(A11)&lt;ROW(INDEX($B$5:$B70,MATCH(Cal_Horadetérmino,$B$5:$B$47,1),1))+1)</formula>
    </cfRule>
    <cfRule type="expression" dxfId="132" priority="965">
      <formula>A11=A10</formula>
    </cfRule>
    <cfRule type="expression" dxfId="131" priority="966" stopIfTrue="1">
      <formula>(A11&gt;Cal_Horadetérmino)</formula>
    </cfRule>
    <cfRule type="expression" dxfId="130" priority="967">
      <formula>INDEX($B$5:$B70,MATCH(Cal_Horadetérmino,$B$5:$B$47,1),1)</formula>
    </cfRule>
  </conditionalFormatting>
  <conditionalFormatting sqref="A12">
    <cfRule type="expression" dxfId="129" priority="968">
      <formula>($B12&lt;=HoraAtual)*($B13&gt;=HoraAtual)</formula>
    </cfRule>
    <cfRule type="expression" dxfId="128" priority="969">
      <formula>(ROW(A12)&lt;ROW(INDEX($B$5:$B73,MATCH(Cal_Horadetérmino,$B$5:$B$47,1),1))+1)</formula>
    </cfRule>
    <cfRule type="expression" dxfId="127" priority="970">
      <formula>A12=#REF!</formula>
    </cfRule>
    <cfRule type="expression" dxfId="126" priority="971" stopIfTrue="1">
      <formula>(A12&gt;Cal_Horadetérmino)</formula>
    </cfRule>
    <cfRule type="expression" dxfId="125" priority="972">
      <formula>INDEX($B$5:$B73,MATCH(Cal_Horadetérmino,$B$5:$B$47,1),1)</formula>
    </cfRule>
  </conditionalFormatting>
  <conditionalFormatting sqref="A13">
    <cfRule type="expression" dxfId="124" priority="973">
      <formula>($B13&lt;=HoraAtual)*(#REF!&gt;=HoraAtual)</formula>
    </cfRule>
    <cfRule type="expression" dxfId="123" priority="974">
      <formula>(ROW(A13)&lt;ROW(INDEX($B$5:$B74,MATCH(Cal_Horadetérmino,$B$5:$B$47,1),1))+1)</formula>
    </cfRule>
    <cfRule type="expression" dxfId="122" priority="975">
      <formula>A13=A12</formula>
    </cfRule>
    <cfRule type="expression" dxfId="121" priority="976" stopIfTrue="1">
      <formula>(A13&gt;Cal_Horadetérmino)</formula>
    </cfRule>
    <cfRule type="expression" dxfId="120" priority="977">
      <formula>INDEX($B$5:$B74,MATCH(Cal_Horadetérmino,$B$5:$B$47,1),1)</formula>
    </cfRule>
  </conditionalFormatting>
  <conditionalFormatting sqref="A14">
    <cfRule type="expression" dxfId="119" priority="978">
      <formula>($B14&lt;=HoraAtual)*($B15&gt;=HoraAtual)</formula>
    </cfRule>
    <cfRule type="expression" dxfId="118" priority="979">
      <formula>(ROW(A14)&lt;ROW(INDEX($B$5:$B79,MATCH(Cal_Horadetérmino,$B$5:$B$47,1),1))+1)</formula>
    </cfRule>
    <cfRule type="expression" dxfId="117" priority="980">
      <formula>A14=#REF!</formula>
    </cfRule>
    <cfRule type="expression" dxfId="116" priority="981" stopIfTrue="1">
      <formula>(A14&gt;Cal_Horadetérmino)</formula>
    </cfRule>
    <cfRule type="expression" dxfId="115" priority="982">
      <formula>INDEX($B$5:$B79,MATCH(Cal_Horadetérmino,$B$5:$B$47,1),1)</formula>
    </cfRule>
  </conditionalFormatting>
  <conditionalFormatting sqref="A15">
    <cfRule type="expression" dxfId="114" priority="983">
      <formula>($B15&lt;=HoraAtual)*(#REF!&gt;=HoraAtual)</formula>
    </cfRule>
    <cfRule type="expression" dxfId="113" priority="984">
      <formula>(ROW(A15)&lt;ROW(INDEX($B$5:$B80,MATCH(Cal_Horadetérmino,$B$5:$B$47,1),1))+1)</formula>
    </cfRule>
    <cfRule type="expression" dxfId="112" priority="985">
      <formula>A15=A14</formula>
    </cfRule>
    <cfRule type="expression" dxfId="111" priority="986" stopIfTrue="1">
      <formula>(A15&gt;Cal_Horadetérmino)</formula>
    </cfRule>
    <cfRule type="expression" dxfId="110" priority="987">
      <formula>INDEX($B$5:$B80,MATCH(Cal_Horadetérmino,$B$5:$B$47,1),1)</formula>
    </cfRule>
  </conditionalFormatting>
  <conditionalFormatting sqref="A16">
    <cfRule type="expression" dxfId="109" priority="988">
      <formula>($B16&lt;=HoraAtual)*(#REF!&gt;=HoraAtual)</formula>
    </cfRule>
    <cfRule type="expression" dxfId="108" priority="989">
      <formula>(ROW(A16)&lt;ROW(INDEX($B$5:$B83,MATCH(Cal_Horadetérmino,$B$5:$B$47,1),1))+1)</formula>
    </cfRule>
    <cfRule type="expression" dxfId="107" priority="990">
      <formula>A16=#REF!</formula>
    </cfRule>
    <cfRule type="expression" dxfId="106" priority="991" stopIfTrue="1">
      <formula>(A16&gt;Cal_Horadetérmino)</formula>
    </cfRule>
    <cfRule type="expression" dxfId="105" priority="992">
      <formula>INDEX($B$5:$B83,MATCH(Cal_Horadetérmino,$B$5:$B$47,1),1)</formula>
    </cfRule>
  </conditionalFormatting>
  <conditionalFormatting sqref="A17">
    <cfRule type="expression" dxfId="104" priority="993">
      <formula>($B17&lt;=HoraAtual)*(#REF!&gt;=HoraAtual)</formula>
    </cfRule>
    <cfRule type="expression" dxfId="103" priority="994">
      <formula>(ROW(A17)&lt;ROW(INDEX($B$5:$B89,MATCH(Cal_Horadetérmino,$B$5:$B$47,1),1))+1)</formula>
    </cfRule>
    <cfRule type="expression" dxfId="102" priority="995">
      <formula>A17=#REF!</formula>
    </cfRule>
    <cfRule type="expression" dxfId="101" priority="996" stopIfTrue="1">
      <formula>(A17&gt;Cal_Horadetérmino)</formula>
    </cfRule>
    <cfRule type="expression" dxfId="100" priority="997">
      <formula>INDEX($B$5:$B89,MATCH(Cal_Horadetérmino,$B$5:$B$47,1),1)</formula>
    </cfRule>
  </conditionalFormatting>
  <conditionalFormatting sqref="A18">
    <cfRule type="expression" dxfId="99" priority="998">
      <formula>($B18&lt;=HoraAtual)*(#REF!&gt;=HoraAtual)</formula>
    </cfRule>
    <cfRule type="expression" dxfId="98" priority="999">
      <formula>(ROW(A18)&lt;ROW(INDEX($B$5:$B93,MATCH(Cal_Horadetérmino,$B$5:$B$47,1),1))+1)</formula>
    </cfRule>
    <cfRule type="expression" dxfId="97" priority="1000">
      <formula>A18=#REF!</formula>
    </cfRule>
    <cfRule type="expression" dxfId="96" priority="1001" stopIfTrue="1">
      <formula>(A18&gt;Cal_Horadetérmino)</formula>
    </cfRule>
    <cfRule type="expression" dxfId="95" priority="1002">
      <formula>INDEX($B$5:$B93,MATCH(Cal_Horadetérmino,$B$5:$B$47,1),1)</formula>
    </cfRule>
  </conditionalFormatting>
  <conditionalFormatting sqref="A19">
    <cfRule type="expression" dxfId="94" priority="1003">
      <formula>($B19&lt;=HoraAtual)*($B20&gt;=HoraAtual)</formula>
    </cfRule>
    <cfRule type="expression" dxfId="93" priority="1004">
      <formula>(ROW(A19)&lt;ROW(INDEX($B$5:$B96,MATCH(Cal_Horadetérmino,$B$5:$B$47,1),1))+1)</formula>
    </cfRule>
    <cfRule type="expression" dxfId="92" priority="1005">
      <formula>A19=#REF!</formula>
    </cfRule>
    <cfRule type="expression" dxfId="91" priority="1006" stopIfTrue="1">
      <formula>(A19&gt;Cal_Horadetérmino)</formula>
    </cfRule>
    <cfRule type="expression" dxfId="90" priority="1007">
      <formula>INDEX($B$5:$B96,MATCH(Cal_Horadetérmino,$B$5:$B$47,1),1)</formula>
    </cfRule>
  </conditionalFormatting>
  <conditionalFormatting sqref="A20:A22">
    <cfRule type="expression" dxfId="89" priority="1008">
      <formula>($B20&lt;=HoraAtual)*($B21&gt;=HoraAtual)</formula>
    </cfRule>
    <cfRule type="expression" dxfId="88" priority="1009">
      <formula>(ROW(A20)&lt;ROW(INDEX($B$5:$B97,MATCH(Cal_Horadetérmino,$B$5:$B$47,1),1))+1)</formula>
    </cfRule>
    <cfRule type="expression" dxfId="87" priority="1010">
      <formula>A20=A19</formula>
    </cfRule>
    <cfRule type="expression" dxfId="86" priority="1011" stopIfTrue="1">
      <formula>(A20&gt;Cal_Horadetérmino)</formula>
    </cfRule>
    <cfRule type="expression" dxfId="85" priority="1012">
      <formula>INDEX($B$5:$B97,MATCH(Cal_Horadetérmino,$B$5:$B$47,1),1)</formula>
    </cfRule>
  </conditionalFormatting>
  <conditionalFormatting sqref="A10">
    <cfRule type="expression" dxfId="84" priority="1013">
      <formula>(#REF!&lt;=HoraAtual)*($B11&gt;=HoraAtual)</formula>
    </cfRule>
    <cfRule type="expression" dxfId="83" priority="1014">
      <formula>(ROW(A10)&lt;ROW(INDEX($B$5:$B69,MATCH(Cal_Horadetérmino,$B$5:$B$47,1),1))+1)</formula>
    </cfRule>
    <cfRule type="expression" dxfId="82" priority="1015">
      <formula>A10=#REF!</formula>
    </cfRule>
    <cfRule type="expression" dxfId="81" priority="1016" stopIfTrue="1">
      <formula>(A10&gt;Cal_Horadetérmino)</formula>
    </cfRule>
    <cfRule type="expression" dxfId="80" priority="1017">
      <formula>INDEX($B$5:$B69,MATCH(Cal_Horadetérmino,$B$5:$B$47,1),1)</formula>
    </cfRule>
  </conditionalFormatting>
  <dataValidations count="1">
    <dataValidation allowBlank="1" showInputMessage="1" showErrorMessage="1" prompt="Hora de início da agenda determinada pela hora inserida na célula G2" sqref="A2:A3" xr:uid="{A3F0D845-E15E-471D-A4E3-364C5B99699C}"/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D2381-F409-44CF-8C0A-1C15DD9EED9C}">
  <dimension ref="A1:P23"/>
  <sheetViews>
    <sheetView tabSelected="1" zoomScaleNormal="100" zoomScaleSheetLayoutView="115" workbookViewId="0">
      <selection activeCell="P17" sqref="P17:P22"/>
    </sheetView>
  </sheetViews>
  <sheetFormatPr defaultRowHeight="15" x14ac:dyDescent="0.25"/>
  <cols>
    <col min="1" max="1" width="9.85546875" bestFit="1" customWidth="1"/>
    <col min="2" max="2" width="16.5703125" customWidth="1"/>
    <col min="3" max="3" width="16.7109375" customWidth="1"/>
    <col min="4" max="4" width="2" bestFit="1" customWidth="1"/>
    <col min="5" max="5" width="16.42578125" customWidth="1"/>
    <col min="6" max="6" width="18" customWidth="1"/>
    <col min="7" max="7" width="17.140625" customWidth="1"/>
    <col min="8" max="8" width="2" bestFit="1" customWidth="1"/>
    <col min="9" max="9" width="20.5703125" customWidth="1"/>
    <col min="10" max="10" width="19.28515625" customWidth="1"/>
    <col min="11" max="11" width="2" bestFit="1" customWidth="1"/>
    <col min="12" max="12" width="19.85546875" customWidth="1"/>
    <col min="13" max="13" width="18.28515625" customWidth="1"/>
    <col min="14" max="14" width="2" bestFit="1" customWidth="1"/>
    <col min="15" max="15" width="17.42578125" customWidth="1"/>
    <col min="16" max="16" width="18.28515625" customWidth="1"/>
  </cols>
  <sheetData>
    <row r="1" spans="1:16" ht="19.5" thickBot="1" x14ac:dyDescent="0.35">
      <c r="A1" s="36" t="s">
        <v>0</v>
      </c>
      <c r="B1" s="169" t="s">
        <v>1</v>
      </c>
      <c r="C1" s="170"/>
      <c r="D1" s="35" t="s">
        <v>23</v>
      </c>
      <c r="E1" s="171" t="s">
        <v>2</v>
      </c>
      <c r="F1" s="172"/>
      <c r="G1" s="173"/>
      <c r="H1" s="35" t="s">
        <v>23</v>
      </c>
      <c r="I1" s="172" t="s">
        <v>3</v>
      </c>
      <c r="J1" s="173"/>
      <c r="K1" s="35" t="s">
        <v>23</v>
      </c>
      <c r="L1" s="171" t="s">
        <v>4</v>
      </c>
      <c r="M1" s="172"/>
      <c r="N1" s="35" t="s">
        <v>23</v>
      </c>
      <c r="O1" s="169" t="s">
        <v>5</v>
      </c>
      <c r="P1" s="174"/>
    </row>
    <row r="2" spans="1:16" ht="15.75" thickBot="1" x14ac:dyDescent="0.3">
      <c r="A2" s="3">
        <v>0.29166666666666669</v>
      </c>
      <c r="B2" s="12"/>
      <c r="C2" s="13"/>
      <c r="D2" s="17" t="s">
        <v>23</v>
      </c>
      <c r="E2" s="151" t="s">
        <v>29</v>
      </c>
      <c r="F2" s="1"/>
      <c r="G2" s="7"/>
      <c r="H2" s="17" t="s">
        <v>23</v>
      </c>
      <c r="I2" s="72"/>
      <c r="J2" s="73"/>
      <c r="K2" s="17" t="s">
        <v>23</v>
      </c>
      <c r="L2" s="55"/>
      <c r="M2" s="56"/>
      <c r="N2" s="17" t="s">
        <v>23</v>
      </c>
      <c r="O2" s="151" t="s">
        <v>44</v>
      </c>
      <c r="P2" s="111"/>
    </row>
    <row r="3" spans="1:16" ht="15.75" thickBot="1" x14ac:dyDescent="0.3">
      <c r="A3" s="3">
        <v>0.33333333333333331</v>
      </c>
      <c r="B3" s="8"/>
      <c r="C3" s="9"/>
      <c r="D3" s="17" t="s">
        <v>23</v>
      </c>
      <c r="E3" s="151"/>
      <c r="F3" s="108" t="s">
        <v>30</v>
      </c>
      <c r="G3" s="111" t="s">
        <v>31</v>
      </c>
      <c r="H3" s="17" t="s">
        <v>23</v>
      </c>
      <c r="I3" s="140" t="s">
        <v>34</v>
      </c>
      <c r="J3" s="141"/>
      <c r="K3" s="17" t="s">
        <v>23</v>
      </c>
      <c r="L3" s="140" t="s">
        <v>42</v>
      </c>
      <c r="M3" s="146"/>
      <c r="N3" s="17" t="s">
        <v>23</v>
      </c>
      <c r="O3" s="151"/>
      <c r="P3" s="111"/>
    </row>
    <row r="4" spans="1:16" ht="15.75" thickBot="1" x14ac:dyDescent="0.3">
      <c r="A4" s="4">
        <v>0.36805555555555558</v>
      </c>
      <c r="B4" s="8"/>
      <c r="C4" s="9"/>
      <c r="D4" s="17" t="s">
        <v>23</v>
      </c>
      <c r="E4" s="151"/>
      <c r="F4" s="108"/>
      <c r="G4" s="111"/>
      <c r="H4" s="17" t="s">
        <v>23</v>
      </c>
      <c r="I4" s="142"/>
      <c r="J4" s="143"/>
      <c r="K4" s="17" t="s">
        <v>23</v>
      </c>
      <c r="L4" s="142"/>
      <c r="M4" s="147"/>
      <c r="N4" s="17" t="s">
        <v>23</v>
      </c>
      <c r="O4" s="151"/>
      <c r="P4" s="111"/>
    </row>
    <row r="5" spans="1:16" ht="15.75" thickBot="1" x14ac:dyDescent="0.3">
      <c r="A5" s="4">
        <v>0.37500000000000006</v>
      </c>
      <c r="B5" s="8"/>
      <c r="C5" s="9"/>
      <c r="D5" s="17" t="s">
        <v>23</v>
      </c>
      <c r="E5" s="151"/>
      <c r="F5" s="108"/>
      <c r="G5" s="111"/>
      <c r="H5" s="17" t="s">
        <v>23</v>
      </c>
      <c r="I5" s="142"/>
      <c r="J5" s="143"/>
      <c r="K5" s="17" t="s">
        <v>23</v>
      </c>
      <c r="L5" s="142"/>
      <c r="M5" s="147"/>
      <c r="N5" s="17" t="s">
        <v>23</v>
      </c>
      <c r="O5" s="151"/>
      <c r="P5" s="111"/>
    </row>
    <row r="6" spans="1:16" ht="15.75" thickBot="1" x14ac:dyDescent="0.3">
      <c r="A6" s="4">
        <v>0.40972222222222221</v>
      </c>
      <c r="B6" s="8"/>
      <c r="C6" s="9"/>
      <c r="D6" s="17" t="s">
        <v>23</v>
      </c>
      <c r="E6" s="151"/>
      <c r="F6" s="108"/>
      <c r="G6" s="111"/>
      <c r="H6" s="17" t="s">
        <v>23</v>
      </c>
      <c r="I6" s="142"/>
      <c r="J6" s="143"/>
      <c r="K6" s="17" t="s">
        <v>23</v>
      </c>
      <c r="L6" s="142"/>
      <c r="M6" s="147"/>
      <c r="N6" s="17" t="s">
        <v>23</v>
      </c>
      <c r="O6" s="151"/>
      <c r="P6" s="111"/>
    </row>
    <row r="7" spans="1:16" ht="15.75" thickBot="1" x14ac:dyDescent="0.3">
      <c r="A7" s="4">
        <v>0.4513888888888889</v>
      </c>
      <c r="B7" s="8"/>
      <c r="C7" s="9"/>
      <c r="D7" s="17" t="s">
        <v>23</v>
      </c>
      <c r="E7" s="151"/>
      <c r="F7" s="108"/>
      <c r="G7" s="111"/>
      <c r="H7" s="17" t="s">
        <v>23</v>
      </c>
      <c r="I7" s="142"/>
      <c r="J7" s="143"/>
      <c r="K7" s="17" t="s">
        <v>23</v>
      </c>
      <c r="L7" s="142"/>
      <c r="M7" s="147"/>
      <c r="N7" s="17" t="s">
        <v>23</v>
      </c>
      <c r="O7" s="151"/>
      <c r="P7" s="111"/>
    </row>
    <row r="8" spans="1:16" ht="15.75" thickBot="1" x14ac:dyDescent="0.3">
      <c r="A8" s="4">
        <v>0.4861111111111111</v>
      </c>
      <c r="B8" s="8"/>
      <c r="C8" s="9"/>
      <c r="D8" s="17" t="s">
        <v>23</v>
      </c>
      <c r="E8" s="151"/>
      <c r="F8" s="108"/>
      <c r="G8" s="111"/>
      <c r="H8" s="17" t="s">
        <v>23</v>
      </c>
      <c r="I8" s="144"/>
      <c r="J8" s="145"/>
      <c r="K8" s="17" t="s">
        <v>23</v>
      </c>
      <c r="L8" s="144"/>
      <c r="M8" s="148"/>
      <c r="N8" s="17" t="s">
        <v>23</v>
      </c>
      <c r="O8" s="151"/>
      <c r="P8" s="111"/>
    </row>
    <row r="9" spans="1:16" ht="15.75" thickBot="1" x14ac:dyDescent="0.3">
      <c r="A9" s="41">
        <v>0.52083333333333337</v>
      </c>
      <c r="B9" s="8"/>
      <c r="C9" s="9"/>
      <c r="D9" s="17" t="s">
        <v>23</v>
      </c>
      <c r="E9" s="151"/>
      <c r="F9" s="112"/>
      <c r="G9" s="73"/>
      <c r="H9" s="17" t="s">
        <v>23</v>
      </c>
      <c r="I9" s="72"/>
      <c r="J9" s="73"/>
      <c r="K9" s="17" t="s">
        <v>23</v>
      </c>
      <c r="L9" s="149"/>
      <c r="M9" s="150"/>
      <c r="N9" s="17" t="s">
        <v>23</v>
      </c>
      <c r="O9" s="151"/>
      <c r="P9" s="111"/>
    </row>
    <row r="10" spans="1:16" ht="15.75" customHeight="1" thickBot="1" x14ac:dyDescent="0.3">
      <c r="A10" s="43">
        <v>0.58333333333333326</v>
      </c>
      <c r="B10" s="106" t="s">
        <v>24</v>
      </c>
      <c r="C10" s="106"/>
      <c r="D10" s="17" t="s">
        <v>23</v>
      </c>
      <c r="E10" s="152" t="s">
        <v>25</v>
      </c>
      <c r="F10" s="153"/>
      <c r="G10" s="154"/>
      <c r="H10" s="17" t="s">
        <v>23</v>
      </c>
      <c r="I10" s="161" t="s">
        <v>48</v>
      </c>
      <c r="J10" s="164" t="s">
        <v>47</v>
      </c>
      <c r="K10" s="17" t="s">
        <v>23</v>
      </c>
      <c r="L10" s="152" t="s">
        <v>43</v>
      </c>
      <c r="M10" s="154"/>
      <c r="N10" s="17" t="s">
        <v>23</v>
      </c>
      <c r="O10" s="116" t="s">
        <v>45</v>
      </c>
      <c r="P10" s="117"/>
    </row>
    <row r="11" spans="1:16" ht="15.75" thickBot="1" x14ac:dyDescent="0.3">
      <c r="A11" s="44">
        <v>0.61805555555555558</v>
      </c>
      <c r="B11" s="106"/>
      <c r="C11" s="106"/>
      <c r="D11" s="17" t="s">
        <v>23</v>
      </c>
      <c r="E11" s="155"/>
      <c r="F11" s="156"/>
      <c r="G11" s="157"/>
      <c r="H11" s="17" t="s">
        <v>23</v>
      </c>
      <c r="I11" s="162"/>
      <c r="J11" s="165"/>
      <c r="K11" s="17" t="s">
        <v>23</v>
      </c>
      <c r="L11" s="155"/>
      <c r="M11" s="157"/>
      <c r="N11" s="17" t="s">
        <v>23</v>
      </c>
      <c r="O11" s="116"/>
      <c r="P11" s="117"/>
    </row>
    <row r="12" spans="1:16" ht="15.75" thickBot="1" x14ac:dyDescent="0.3">
      <c r="A12" s="44">
        <v>0.62499999999999978</v>
      </c>
      <c r="B12" s="106"/>
      <c r="C12" s="106"/>
      <c r="D12" s="17" t="s">
        <v>23</v>
      </c>
      <c r="E12" s="155"/>
      <c r="F12" s="156"/>
      <c r="G12" s="157"/>
      <c r="H12" s="17" t="s">
        <v>23</v>
      </c>
      <c r="I12" s="162"/>
      <c r="J12" s="165"/>
      <c r="K12" s="17" t="s">
        <v>23</v>
      </c>
      <c r="L12" s="155"/>
      <c r="M12" s="157"/>
      <c r="N12" s="17" t="s">
        <v>23</v>
      </c>
      <c r="O12" s="116"/>
      <c r="P12" s="117"/>
    </row>
    <row r="13" spans="1:16" ht="15.75" thickBot="1" x14ac:dyDescent="0.3">
      <c r="A13" s="45">
        <v>0.65972222222222221</v>
      </c>
      <c r="B13" s="106"/>
      <c r="C13" s="106"/>
      <c r="D13" s="40" t="s">
        <v>23</v>
      </c>
      <c r="E13" s="155"/>
      <c r="F13" s="156"/>
      <c r="G13" s="157"/>
      <c r="H13" s="17" t="s">
        <v>23</v>
      </c>
      <c r="I13" s="162"/>
      <c r="J13" s="165"/>
      <c r="K13" s="17" t="s">
        <v>23</v>
      </c>
      <c r="L13" s="155"/>
      <c r="M13" s="157"/>
      <c r="N13" s="17" t="s">
        <v>23</v>
      </c>
      <c r="O13" s="116"/>
      <c r="P13" s="117"/>
    </row>
    <row r="14" spans="1:16" ht="15.75" thickBot="1" x14ac:dyDescent="0.3">
      <c r="A14" s="42">
        <v>0.69444444444444442</v>
      </c>
      <c r="B14" s="136" t="s">
        <v>26</v>
      </c>
      <c r="C14" s="137"/>
      <c r="D14" s="17" t="s">
        <v>23</v>
      </c>
      <c r="E14" s="158" t="s">
        <v>32</v>
      </c>
      <c r="F14" s="159"/>
      <c r="G14" s="160"/>
      <c r="H14" s="17" t="s">
        <v>23</v>
      </c>
      <c r="I14" s="162"/>
      <c r="J14" s="165"/>
      <c r="K14" s="17" t="s">
        <v>23</v>
      </c>
      <c r="L14" s="155"/>
      <c r="M14" s="157"/>
      <c r="N14" s="17" t="s">
        <v>23</v>
      </c>
      <c r="O14" s="116"/>
      <c r="P14" s="117"/>
    </row>
    <row r="15" spans="1:16" ht="15.75" thickBot="1" x14ac:dyDescent="0.3">
      <c r="A15" s="5">
        <v>0.70138888888888884</v>
      </c>
      <c r="B15" s="136"/>
      <c r="C15" s="137"/>
      <c r="D15" s="17" t="s">
        <v>23</v>
      </c>
      <c r="E15" s="46"/>
      <c r="F15" s="47"/>
      <c r="G15" s="48"/>
      <c r="H15" s="17" t="s">
        <v>23</v>
      </c>
      <c r="I15" s="162"/>
      <c r="J15" s="165"/>
      <c r="K15" s="17" t="s">
        <v>23</v>
      </c>
      <c r="L15" s="155"/>
      <c r="M15" s="157"/>
      <c r="N15" s="17" t="s">
        <v>23</v>
      </c>
      <c r="O15" s="116"/>
      <c r="P15" s="117"/>
    </row>
    <row r="16" spans="1:16" ht="15.75" thickBot="1" x14ac:dyDescent="0.3">
      <c r="A16" s="5">
        <v>0.73611111111111116</v>
      </c>
      <c r="B16" s="138"/>
      <c r="C16" s="139"/>
      <c r="D16" s="17" t="s">
        <v>23</v>
      </c>
      <c r="E16" s="49"/>
      <c r="F16" s="50"/>
      <c r="G16" s="51"/>
      <c r="H16" s="17" t="s">
        <v>23</v>
      </c>
      <c r="I16" s="163"/>
      <c r="J16" s="166"/>
      <c r="K16" s="17" t="s">
        <v>23</v>
      </c>
      <c r="L16" s="167"/>
      <c r="M16" s="168"/>
      <c r="N16" s="17" t="s">
        <v>23</v>
      </c>
      <c r="O16" s="116"/>
      <c r="P16" s="117"/>
    </row>
    <row r="17" spans="1:16" ht="15.75" customHeight="1" thickBot="1" x14ac:dyDescent="0.3">
      <c r="A17" s="6">
        <v>0.79861111111111116</v>
      </c>
      <c r="B17" s="125" t="s">
        <v>27</v>
      </c>
      <c r="C17" s="131" t="s">
        <v>28</v>
      </c>
      <c r="D17" s="17" t="s">
        <v>23</v>
      </c>
      <c r="E17" s="125" t="s">
        <v>36</v>
      </c>
      <c r="F17" s="118" t="s">
        <v>49</v>
      </c>
      <c r="G17" s="119" t="s">
        <v>33</v>
      </c>
      <c r="H17" s="17" t="s">
        <v>23</v>
      </c>
      <c r="I17" s="120" t="s">
        <v>35</v>
      </c>
      <c r="J17" s="96"/>
      <c r="K17" s="17" t="s">
        <v>23</v>
      </c>
      <c r="L17" s="125" t="s">
        <v>38</v>
      </c>
      <c r="M17" s="95" t="s">
        <v>37</v>
      </c>
      <c r="N17" s="17" t="s">
        <v>23</v>
      </c>
      <c r="O17" s="130" t="s">
        <v>40</v>
      </c>
      <c r="P17" s="123" t="s">
        <v>41</v>
      </c>
    </row>
    <row r="18" spans="1:16" ht="15.75" thickBot="1" x14ac:dyDescent="0.3">
      <c r="A18" s="6">
        <v>0.83333333333333237</v>
      </c>
      <c r="B18" s="126"/>
      <c r="C18" s="132"/>
      <c r="D18" s="17" t="s">
        <v>23</v>
      </c>
      <c r="E18" s="126"/>
      <c r="F18" s="118"/>
      <c r="G18" s="119"/>
      <c r="H18" s="17" t="s">
        <v>23</v>
      </c>
      <c r="I18" s="121"/>
      <c r="J18" s="98"/>
      <c r="K18" s="17" t="s">
        <v>23</v>
      </c>
      <c r="L18" s="126"/>
      <c r="M18" s="97"/>
      <c r="N18" s="17" t="s">
        <v>23</v>
      </c>
      <c r="O18" s="130"/>
      <c r="P18" s="123"/>
    </row>
    <row r="19" spans="1:16" ht="57" customHeight="1" thickBot="1" x14ac:dyDescent="0.3">
      <c r="A19" s="6">
        <v>0.86805555555555558</v>
      </c>
      <c r="B19" s="126"/>
      <c r="C19" s="132"/>
      <c r="D19" s="17" t="s">
        <v>23</v>
      </c>
      <c r="E19" s="126"/>
      <c r="F19" s="118"/>
      <c r="G19" s="119"/>
      <c r="H19" s="17" t="s">
        <v>23</v>
      </c>
      <c r="I19" s="121"/>
      <c r="J19" s="98"/>
      <c r="K19" s="17" t="s">
        <v>23</v>
      </c>
      <c r="L19" s="134"/>
      <c r="M19" s="135"/>
      <c r="N19" s="17" t="s">
        <v>23</v>
      </c>
      <c r="O19" s="130"/>
      <c r="P19" s="123"/>
    </row>
    <row r="20" spans="1:16" ht="24" customHeight="1" thickBot="1" x14ac:dyDescent="0.3">
      <c r="A20" s="6">
        <v>0.87499999999999889</v>
      </c>
      <c r="B20" s="126"/>
      <c r="C20" s="132"/>
      <c r="D20" s="17" t="s">
        <v>23</v>
      </c>
      <c r="E20" s="126"/>
      <c r="F20" s="118"/>
      <c r="G20" s="119"/>
      <c r="H20" s="17" t="s">
        <v>23</v>
      </c>
      <c r="I20" s="121"/>
      <c r="J20" s="98"/>
      <c r="K20" s="17" t="s">
        <v>23</v>
      </c>
      <c r="L20" s="125" t="s">
        <v>39</v>
      </c>
      <c r="M20" s="37"/>
      <c r="N20" s="17" t="s">
        <v>23</v>
      </c>
      <c r="O20" s="128"/>
      <c r="P20" s="123"/>
    </row>
    <row r="21" spans="1:16" ht="15.75" thickBot="1" x14ac:dyDescent="0.3">
      <c r="A21" s="6">
        <v>0.90972222222222221</v>
      </c>
      <c r="B21" s="126"/>
      <c r="C21" s="132"/>
      <c r="D21" s="17" t="s">
        <v>23</v>
      </c>
      <c r="E21" s="126"/>
      <c r="F21" s="118"/>
      <c r="G21" s="119"/>
      <c r="H21" s="17" t="s">
        <v>23</v>
      </c>
      <c r="I21" s="121"/>
      <c r="J21" s="98"/>
      <c r="K21" s="17" t="s">
        <v>23</v>
      </c>
      <c r="L21" s="126"/>
      <c r="M21" s="38"/>
      <c r="N21" s="17" t="s">
        <v>23</v>
      </c>
      <c r="O21" s="128"/>
      <c r="P21" s="123"/>
    </row>
    <row r="22" spans="1:16" ht="48" customHeight="1" thickBot="1" x14ac:dyDescent="0.3">
      <c r="A22" s="6">
        <v>0.94444444444444442</v>
      </c>
      <c r="B22" s="127"/>
      <c r="C22" s="133"/>
      <c r="D22" s="17" t="s">
        <v>23</v>
      </c>
      <c r="E22" s="127"/>
      <c r="F22" s="118"/>
      <c r="G22" s="119"/>
      <c r="H22" s="40" t="s">
        <v>23</v>
      </c>
      <c r="I22" s="122"/>
      <c r="J22" s="100"/>
      <c r="K22" s="17" t="s">
        <v>23</v>
      </c>
      <c r="L22" s="127"/>
      <c r="M22" s="39"/>
      <c r="N22" s="17" t="s">
        <v>23</v>
      </c>
      <c r="O22" s="129"/>
      <c r="P22" s="124"/>
    </row>
    <row r="23" spans="1:16" s="175" customFormat="1" x14ac:dyDescent="0.25">
      <c r="A23" s="176" t="s">
        <v>46</v>
      </c>
    </row>
  </sheetData>
  <mergeCells count="36">
    <mergeCell ref="O2:P9"/>
    <mergeCell ref="F3:F8"/>
    <mergeCell ref="B1:C1"/>
    <mergeCell ref="E1:G1"/>
    <mergeCell ref="I1:J1"/>
    <mergeCell ref="L1:M1"/>
    <mergeCell ref="O1:P1"/>
    <mergeCell ref="B10:C13"/>
    <mergeCell ref="B14:C16"/>
    <mergeCell ref="G3:G8"/>
    <mergeCell ref="I3:J8"/>
    <mergeCell ref="L3:M8"/>
    <mergeCell ref="F9:G9"/>
    <mergeCell ref="I9:J9"/>
    <mergeCell ref="L9:M9"/>
    <mergeCell ref="E2:E9"/>
    <mergeCell ref="I2:J2"/>
    <mergeCell ref="L2:M2"/>
    <mergeCell ref="E10:G13"/>
    <mergeCell ref="E14:G14"/>
    <mergeCell ref="I10:I16"/>
    <mergeCell ref="J10:J16"/>
    <mergeCell ref="L10:M16"/>
    <mergeCell ref="B17:B22"/>
    <mergeCell ref="C17:C22"/>
    <mergeCell ref="E17:E22"/>
    <mergeCell ref="L17:L19"/>
    <mergeCell ref="M17:M19"/>
    <mergeCell ref="O10:P16"/>
    <mergeCell ref="F17:F22"/>
    <mergeCell ref="G17:G22"/>
    <mergeCell ref="I17:J22"/>
    <mergeCell ref="P17:P22"/>
    <mergeCell ref="L20:L22"/>
    <mergeCell ref="O20:O22"/>
    <mergeCell ref="O17:O19"/>
  </mergeCells>
  <conditionalFormatting sqref="A2:A3">
    <cfRule type="expression" dxfId="79" priority="1">
      <formula>($B2&lt;=HoraAtual)*($B3&gt;=HoraAtual)</formula>
    </cfRule>
    <cfRule type="expression" dxfId="78" priority="2">
      <formula>(ROW(A2)&lt;ROW(INDEX($B$5:$B44,MATCH(Cal_Horadetérmino,$B$5:$B$47,1),1))+1)</formula>
    </cfRule>
    <cfRule type="expression" dxfId="77" priority="3">
      <formula>A2=A1048574</formula>
    </cfRule>
    <cfRule type="expression" dxfId="76" priority="4" stopIfTrue="1">
      <formula>(A2&gt;Cal_Horadetérmino)</formula>
    </cfRule>
    <cfRule type="expression" dxfId="75" priority="5">
      <formula>INDEX($B$5:$B44,MATCH(Cal_Horadetérmino,$B$5:$B$47,1),1)</formula>
    </cfRule>
  </conditionalFormatting>
  <conditionalFormatting sqref="A5">
    <cfRule type="expression" dxfId="74" priority="6">
      <formula>($B5&lt;=HoraAtual)*($B6&gt;=HoraAtual)</formula>
    </cfRule>
    <cfRule type="expression" dxfId="73" priority="7">
      <formula>(ROW(A5)&lt;ROW(INDEX($B$5:$B49,MATCH(Cal_Horadetérmino,$B$5:$B$47,1),1))+1)</formula>
    </cfRule>
    <cfRule type="expression" dxfId="72" priority="8">
      <formula>A5=#REF!</formula>
    </cfRule>
    <cfRule type="expression" dxfId="71" priority="9" stopIfTrue="1">
      <formula>(A5&gt;Cal_Horadetérmino)</formula>
    </cfRule>
    <cfRule type="expression" dxfId="70" priority="10">
      <formula>INDEX($B$5:$B49,MATCH(Cal_Horadetérmino,$B$5:$B$47,1),1)</formula>
    </cfRule>
  </conditionalFormatting>
  <conditionalFormatting sqref="A4">
    <cfRule type="expression" dxfId="69" priority="11">
      <formula>($B4&lt;=HoraAtual)*(#REF!&gt;=HoraAtual)</formula>
    </cfRule>
    <cfRule type="expression" dxfId="68" priority="12">
      <formula>(ROW(A4)&lt;ROW(INDEX($B$5:$B46,MATCH(Cal_Horadetérmino,$B$5:$B$47,1),1))+1)</formula>
    </cfRule>
    <cfRule type="expression" dxfId="67" priority="13">
      <formula>A4=A3</formula>
    </cfRule>
    <cfRule type="expression" dxfId="66" priority="14" stopIfTrue="1">
      <formula>(A4&gt;Cal_Horadetérmino)</formula>
    </cfRule>
    <cfRule type="expression" dxfId="65" priority="15">
      <formula>INDEX($B$5:$B46,MATCH(Cal_Horadetérmino,$B$5:$B$47,1),1)</formula>
    </cfRule>
  </conditionalFormatting>
  <conditionalFormatting sqref="A6:A8">
    <cfRule type="expression" dxfId="64" priority="16">
      <formula>($B6&lt;=HoraAtual)*($B7&gt;=HoraAtual)</formula>
    </cfRule>
    <cfRule type="expression" dxfId="63" priority="17">
      <formula>(ROW(A6)&lt;ROW(INDEX($B$5:$B50,MATCH(Cal_Horadetérmino,$B$5:$B$47,1),1))+1)</formula>
    </cfRule>
    <cfRule type="expression" dxfId="62" priority="18">
      <formula>A6=A5</formula>
    </cfRule>
    <cfRule type="expression" dxfId="61" priority="19" stopIfTrue="1">
      <formula>(A6&gt;Cal_Horadetérmino)</formula>
    </cfRule>
    <cfRule type="expression" dxfId="60" priority="20">
      <formula>INDEX($B$5:$B50,MATCH(Cal_Horadetérmino,$B$5:$B$47,1),1)</formula>
    </cfRule>
  </conditionalFormatting>
  <conditionalFormatting sqref="A9">
    <cfRule type="expression" dxfId="59" priority="21">
      <formula>($B9&lt;=HoraAtual)*(#REF!&gt;=HoraAtual)</formula>
    </cfRule>
    <cfRule type="expression" dxfId="58" priority="22">
      <formula>(ROW(A9)&lt;ROW(INDEX($B$5:$B53,MATCH(Cal_Horadetérmino,$B$5:$B$47,1),1))+1)</formula>
    </cfRule>
    <cfRule type="expression" dxfId="57" priority="23">
      <formula>A9=A8</formula>
    </cfRule>
    <cfRule type="expression" dxfId="56" priority="24" stopIfTrue="1">
      <formula>(A9&gt;Cal_Horadetérmino)</formula>
    </cfRule>
    <cfRule type="expression" dxfId="55" priority="25">
      <formula>INDEX($B$5:$B53,MATCH(Cal_Horadetérmino,$B$5:$B$47,1),1)</formula>
    </cfRule>
  </conditionalFormatting>
  <conditionalFormatting sqref="A13">
    <cfRule type="expression" dxfId="54" priority="36">
      <formula>($B13&lt;=HoraAtual)*(#REF!&gt;=HoraAtual)</formula>
    </cfRule>
    <cfRule type="expression" dxfId="53" priority="37">
      <formula>(ROW(A13)&lt;ROW(INDEX($B$5:$B74,MATCH(Cal_Horadetérmino,$B$5:$B$47,1),1))+1)</formula>
    </cfRule>
    <cfRule type="expression" dxfId="52" priority="38">
      <formula>A13=A12</formula>
    </cfRule>
    <cfRule type="expression" dxfId="51" priority="39" stopIfTrue="1">
      <formula>(A13&gt;Cal_Horadetérmino)</formula>
    </cfRule>
    <cfRule type="expression" dxfId="50" priority="40">
      <formula>INDEX($B$5:$B74,MATCH(Cal_Horadetérmino,$B$5:$B$47,1),1)</formula>
    </cfRule>
  </conditionalFormatting>
  <conditionalFormatting sqref="A15">
    <cfRule type="expression" dxfId="49" priority="46">
      <formula>($B15&lt;=HoraAtual)*(#REF!&gt;=HoraAtual)</formula>
    </cfRule>
    <cfRule type="expression" dxfId="48" priority="47">
      <formula>(ROW(A15)&lt;ROW(INDEX($B$5:$B80,MATCH(Cal_Horadetérmino,$B$5:$B$47,1),1))+1)</formula>
    </cfRule>
    <cfRule type="expression" dxfId="47" priority="48">
      <formula>A15=A14</formula>
    </cfRule>
    <cfRule type="expression" dxfId="46" priority="49" stopIfTrue="1">
      <formula>(A15&gt;Cal_Horadetérmino)</formula>
    </cfRule>
    <cfRule type="expression" dxfId="45" priority="50">
      <formula>INDEX($B$5:$B80,MATCH(Cal_Horadetérmino,$B$5:$B$47,1),1)</formula>
    </cfRule>
  </conditionalFormatting>
  <conditionalFormatting sqref="A16">
    <cfRule type="expression" dxfId="44" priority="51">
      <formula>($B16&lt;=HoraAtual)*(#REF!&gt;=HoraAtual)</formula>
    </cfRule>
    <cfRule type="expression" dxfId="43" priority="52">
      <formula>(ROW(A16)&lt;ROW(INDEX($B$5:$B83,MATCH(Cal_Horadetérmino,$B$5:$B$47,1),1))+1)</formula>
    </cfRule>
    <cfRule type="expression" dxfId="42" priority="53">
      <formula>A16=#REF!</formula>
    </cfRule>
    <cfRule type="expression" dxfId="41" priority="54" stopIfTrue="1">
      <formula>(A16&gt;Cal_Horadetérmino)</formula>
    </cfRule>
    <cfRule type="expression" dxfId="40" priority="55">
      <formula>INDEX($B$5:$B83,MATCH(Cal_Horadetérmino,$B$5:$B$47,1),1)</formula>
    </cfRule>
  </conditionalFormatting>
  <conditionalFormatting sqref="A17">
    <cfRule type="expression" dxfId="39" priority="56">
      <formula>($B17&lt;=HoraAtual)*(#REF!&gt;=HoraAtual)</formula>
    </cfRule>
    <cfRule type="expression" dxfId="38" priority="57">
      <formula>(ROW(A17)&lt;ROW(INDEX($B$5:$B89,MATCH(Cal_Horadetérmino,$B$5:$B$47,1),1))+1)</formula>
    </cfRule>
    <cfRule type="expression" dxfId="37" priority="58">
      <formula>A17=#REF!</formula>
    </cfRule>
    <cfRule type="expression" dxfId="36" priority="59" stopIfTrue="1">
      <formula>(A17&gt;Cal_Horadetérmino)</formula>
    </cfRule>
    <cfRule type="expression" dxfId="35" priority="60">
      <formula>INDEX($B$5:$B89,MATCH(Cal_Horadetérmino,$B$5:$B$47,1),1)</formula>
    </cfRule>
  </conditionalFormatting>
  <conditionalFormatting sqref="A18">
    <cfRule type="expression" dxfId="34" priority="61">
      <formula>($B18&lt;=HoraAtual)*(#REF!&gt;=HoraAtual)</formula>
    </cfRule>
    <cfRule type="expression" dxfId="33" priority="62">
      <formula>(ROW(A18)&lt;ROW(INDEX($B$5:$B93,MATCH(Cal_Horadetérmino,$B$5:$B$47,1),1))+1)</formula>
    </cfRule>
    <cfRule type="expression" dxfId="32" priority="63">
      <formula>A18=#REF!</formula>
    </cfRule>
    <cfRule type="expression" dxfId="31" priority="64" stopIfTrue="1">
      <formula>(A18&gt;Cal_Horadetérmino)</formula>
    </cfRule>
    <cfRule type="expression" dxfId="30" priority="65">
      <formula>INDEX($B$5:$B93,MATCH(Cal_Horadetérmino,$B$5:$B$47,1),1)</formula>
    </cfRule>
  </conditionalFormatting>
  <conditionalFormatting sqref="A19">
    <cfRule type="expression" dxfId="29" priority="66">
      <formula>($B19&lt;=HoraAtual)*($B20&gt;=HoraAtual)</formula>
    </cfRule>
    <cfRule type="expression" dxfId="28" priority="67">
      <formula>(ROW(A19)&lt;ROW(INDEX($B$5:$B96,MATCH(Cal_Horadetérmino,$B$5:$B$47,1),1))+1)</formula>
    </cfRule>
    <cfRule type="expression" dxfId="27" priority="68">
      <formula>A19=#REF!</formula>
    </cfRule>
    <cfRule type="expression" dxfId="26" priority="69" stopIfTrue="1">
      <formula>(A19&gt;Cal_Horadetérmino)</formula>
    </cfRule>
    <cfRule type="expression" dxfId="25" priority="70">
      <formula>INDEX($B$5:$B96,MATCH(Cal_Horadetérmino,$B$5:$B$47,1),1)</formula>
    </cfRule>
  </conditionalFormatting>
  <conditionalFormatting sqref="A20:A22">
    <cfRule type="expression" dxfId="24" priority="71">
      <formula>($B20&lt;=HoraAtual)*($B21&gt;=HoraAtual)</formula>
    </cfRule>
    <cfRule type="expression" dxfId="23" priority="72">
      <formula>(ROW(A20)&lt;ROW(INDEX($B$5:$B97,MATCH(Cal_Horadetérmino,$B$5:$B$47,1),1))+1)</formula>
    </cfRule>
    <cfRule type="expression" dxfId="22" priority="73">
      <formula>A20=A19</formula>
    </cfRule>
    <cfRule type="expression" dxfId="21" priority="74" stopIfTrue="1">
      <formula>(A20&gt;Cal_Horadetérmino)</formula>
    </cfRule>
    <cfRule type="expression" dxfId="20" priority="75">
      <formula>INDEX($B$5:$B97,MATCH(Cal_Horadetérmino,$B$5:$B$47,1),1)</formula>
    </cfRule>
  </conditionalFormatting>
  <conditionalFormatting sqref="A12">
    <cfRule type="expression" dxfId="19" priority="1063">
      <formula>(#REF!&lt;=HoraAtual)*($B13&gt;=HoraAtual)</formula>
    </cfRule>
    <cfRule type="expression" dxfId="18" priority="1064">
      <formula>(ROW(A12)&lt;ROW(INDEX($B$5:$B73,MATCH(Cal_Horadetérmino,$B$5:$B$47,1),1))+1)</formula>
    </cfRule>
    <cfRule type="expression" dxfId="17" priority="1065">
      <formula>A12=#REF!</formula>
    </cfRule>
    <cfRule type="expression" dxfId="16" priority="1066" stopIfTrue="1">
      <formula>(A12&gt;Cal_Horadetérmino)</formula>
    </cfRule>
    <cfRule type="expression" dxfId="15" priority="1067">
      <formula>INDEX($B$5:$B73,MATCH(Cal_Horadetérmino,$B$5:$B$47,1),1)</formula>
    </cfRule>
  </conditionalFormatting>
  <conditionalFormatting sqref="A11">
    <cfRule type="expression" dxfId="14" priority="1108">
      <formula>($B10&lt;=HoraAtual)*(#REF!&gt;=HoraAtual)</formula>
    </cfRule>
    <cfRule type="expression" dxfId="13" priority="1109">
      <formula>(ROW(A11)&lt;ROW(INDEX($B$5:$B70,MATCH(Cal_Horadetérmino,$B$5:$B$47,1),1))+1)</formula>
    </cfRule>
    <cfRule type="expression" dxfId="12" priority="1110">
      <formula>A11=A10</formula>
    </cfRule>
    <cfRule type="expression" dxfId="11" priority="1111" stopIfTrue="1">
      <formula>(A11&gt;Cal_Horadetérmino)</formula>
    </cfRule>
    <cfRule type="expression" dxfId="10" priority="1112">
      <formula>INDEX($B$5:$B70,MATCH(Cal_Horadetérmino,$B$5:$B$47,1),1)</formula>
    </cfRule>
  </conditionalFormatting>
  <conditionalFormatting sqref="A10">
    <cfRule type="expression" dxfId="9" priority="1163">
      <formula>(#REF!&lt;=HoraAtual)*($B10&gt;=HoraAtual)</formula>
    </cfRule>
    <cfRule type="expression" dxfId="8" priority="1164">
      <formula>(ROW(A10)&lt;ROW(INDEX($B$5:$B69,MATCH(Cal_Horadetérmino,$B$5:$B$47,1),1))+1)</formula>
    </cfRule>
    <cfRule type="expression" dxfId="7" priority="1165">
      <formula>A10=#REF!</formula>
    </cfRule>
    <cfRule type="expression" dxfId="6" priority="1166" stopIfTrue="1">
      <formula>(A10&gt;Cal_Horadetérmino)</formula>
    </cfRule>
    <cfRule type="expression" dxfId="5" priority="1167">
      <formula>INDEX($B$5:$B69,MATCH(Cal_Horadetérmino,$B$5:$B$47,1),1)</formula>
    </cfRule>
  </conditionalFormatting>
  <conditionalFormatting sqref="A14">
    <cfRule type="expression" dxfId="4" priority="1213">
      <formula>(#REF!&lt;=HoraAtual)*($B15&gt;=HoraAtual)</formula>
    </cfRule>
    <cfRule type="expression" dxfId="3" priority="1214">
      <formula>(ROW(A14)&lt;ROW(INDEX($B$5:$B79,MATCH(Cal_Horadetérmino,$B$5:$B$47,1),1))+1)</formula>
    </cfRule>
    <cfRule type="expression" dxfId="2" priority="1215">
      <formula>A14=#REF!</formula>
    </cfRule>
    <cfRule type="expression" dxfId="1" priority="1216" stopIfTrue="1">
      <formula>(A14&gt;Cal_Horadetérmino)</formula>
    </cfRule>
    <cfRule type="expression" dxfId="0" priority="1217">
      <formula>INDEX($B$5:$B79,MATCH(Cal_Horadetérmino,$B$5:$B$47,1),1)</formula>
    </cfRule>
  </conditionalFormatting>
  <dataValidations count="1">
    <dataValidation allowBlank="1" showInputMessage="1" showErrorMessage="1" prompt="Hora de início da agenda determinada pela hora inserida na célula G2" sqref="A2:A3" xr:uid="{CDD385B7-A798-48C4-8CB7-BEE33C2CC725}"/>
  </dataValidations>
  <pageMargins left="0.51181102362204722" right="0.51181102362204722" top="0.78740157480314965" bottom="0.78740157480314965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Planilha2</vt:lpstr>
      <vt:lpstr>Planilha3</vt:lpstr>
      <vt:lpstr>Planilha3!Area_de_impressao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Murilo Malveira Brandão</dc:creator>
  <cp:lastModifiedBy>Murilo Malveira Brandão</cp:lastModifiedBy>
  <cp:lastPrinted>2026-01-12T12:44:01Z</cp:lastPrinted>
  <dcterms:created xsi:type="dcterms:W3CDTF">2025-12-18T14:02:56Z</dcterms:created>
  <dcterms:modified xsi:type="dcterms:W3CDTF">2026-02-25T17:22:08Z</dcterms:modified>
</cp:coreProperties>
</file>